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<sst xmlns="http://schemas.openxmlformats.org/spreadsheetml/2006/main" xmlns:a="http://schemas.openxmlformats.org/drawingml/2006/main" xmlns:a15="http://schemas.microsoft.com/office/drawing/2012/main" xmlns:asvg="http://schemas.microsoft.com/office/drawing/2016/SVG/main" xmlns:c="http://schemas.openxmlformats.org/drawingml/2006/chart" xmlns:co="http://ncloudtech.com" xmlns:co-ooxml="http://ncloudtech.com/ooxml" xmlns:m="http://schemas.openxmlformats.org/officeDocument/2006/math" xmlns:mc="http://schemas.openxmlformats.org/markup-compatibility/2006" xmlns:o="urn:schemas-microsoft-com:office:office" xmlns:p="http://schemas.openxmlformats.org/presentationml/2006/main" xmlns:pic="http://schemas.openxmlformats.org/drawingml/2006/picture" xmlns:r="http://schemas.openxmlformats.org/officeDocument/2006/relationships" xmlns:s="http://schemas.openxmlformats.org/officeDocument/2006/sharedTypes" xmlns:sl="http://schemas.openxmlformats.org/schemaLibrary/2006/main" xmlns:v="urn:schemas-microsoft-com:vml" xmlns:w="http://schemas.openxmlformats.org/wordprocessingml/2006/main" xmlns:w10="urn:schemas-microsoft-com:office:word" xmlns:w14="http://schemas.microsoft.com/office/word/2010/wordml" xmlns:w15="http://schemas.microsoft.com/office/word/2012/wordml" xmlns:wp="http://schemas.openxmlformats.org/drawingml/2006/wordprocessingDrawing" xmlns:wpg="http://schemas.microsoft.com/office/word/2010/wordprocessingGroup" xmlns:wps="http://schemas.microsoft.com/office/word/2010/wordprocessingShape" xmlns:x="urn:schemas-microsoft-com:office:excel" xmlns:x12ac="http://schemas.microsoft.com/office/spreadsheetml/2011/1/ac" xmlns:x14="http://schemas.microsoft.com/office/spreadsheetml/2009/9/main" xmlns:xdr="http://schemas.openxmlformats.org/drawingml/2006/spreadsheetDrawing" xmlns:xm="http://schemas.microsoft.com/office/excel/2006/main" mc:Ignorable="co co-ooxml w14 x14 w15">
  <si>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Результаты проверок общественных объединений 2025 год</t>
  </si>
  <si>
    <t>Наименование органа государственного контроля (муниципального контроля), осуществляющего проверку              Name of inspection agency</t>
  </si>
  <si>
    <t>Проверяемое лицо (наименование юридического лица, Ф.И.О. индивидуального предпринимателя, органа государственной власти, органа местного самоуправления)           Test organisation</t>
  </si>
  <si>
    <t>Телефон юридического лица      Telephone number</t>
  </si>
  <si>
    <t>E-mail адрес  юридического лица                        E-mail</t>
  </si>
  <si>
    <t>Идентификационный номер налогоплательщика (ИНН)                          INN</t>
  </si>
  <si>
    <t>Предмет проверки                         Object of audit</t>
  </si>
  <si>
    <t>Вид проверки (плановая/внеплановая), основание проведения проверки при внеплановой проверке                                    From of audit</t>
  </si>
  <si>
    <t>Основание проведения проверки при внеплановой проверке                                  Base of audit</t>
  </si>
  <si>
    <t>Срок проверки                     Period of audit</t>
  </si>
  <si>
    <t>Выявленные нарушения              Violations found</t>
  </si>
  <si>
    <t>Принятые меры   Action taken</t>
  </si>
  <si>
    <t>Количество лиц, привлеченных к ответственности    The number of persons prosecuted</t>
  </si>
  <si>
    <t>Сумма наложенных штрафов    Amount of fine</t>
  </si>
  <si>
    <t>Общее количество проверок    Total number of inspections</t>
  </si>
  <si>
    <t>Количество плановых проверок   Number of planned inspections</t>
  </si>
  <si>
    <t>Количество внеплановых проверок  Number of extraordinary inspections</t>
  </si>
  <si>
    <t>Количество нарушений по итогам проверок    The number of violations</t>
  </si>
  <si>
    <t>Количество проверок, по итогам которых выданы предписания  Number of inspections with order</t>
  </si>
  <si>
    <t>Количество административных  наказаний, наложенных по итогам проверок    The number of administrative penalties</t>
  </si>
  <si>
    <t>Министерство юстиции Российской Федерации</t>
  </si>
  <si>
    <t xml:space="preserve">Общероссийское общественное движение "Российский конгресс народов Кавказа" </t>
  </si>
  <si>
    <t>-</t>
  </si>
  <si>
    <r>
      <rPr>
        <rFont val="Cambria"/>
        <color rgb="0000FF" tint="0"/>
        <sz val="11"/>
        <u val="single"/>
      </rPr>
      <t>rcnc@mail.ru</t>
    </r>
  </si>
  <si>
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</si>
  <si>
    <t>плановая</t>
  </si>
  <si>
    <t>17.03.2025-11.04.2025</t>
  </si>
  <si>
    <t>деятельность Организации осуществляется с нарушением норм действующего законодательства и собственного устава</t>
  </si>
  <si>
    <t>вынесено предупреждение (срок устранения нарушений до 30.06.2025)</t>
  </si>
  <si>
    <r>
      <rPr>
        <rFont val="Times New Roman"/>
        <color rgb="000000" tint="0"/>
        <sz val="11"/>
      </rPr>
      <t xml:space="preserve">Политическая партия </t>
    </r>
    <r>
      <rPr>
        <rFont val="Times New Roman"/>
        <b val="true"/>
        <color rgb="000000" tint="0"/>
        <sz val="11"/>
      </rPr>
      <t>СОЦИАЛЬНОЙ ЗАЩИТЫ</t>
    </r>
  </si>
  <si>
    <r>
      <rPr>
        <rFont val="Calibri"/>
        <color rgb="0000FF" tint="0"/>
        <sz val="11"/>
        <u val="single"/>
      </rPr>
      <t>www.pszrf.ru</t>
    </r>
  </si>
  <si>
    <t>установление соответствия деятельности общественной организации уставным целям и законодательству</t>
  </si>
  <si>
    <t xml:space="preserve">28.04.2025 - 29.05.2025 </t>
  </si>
  <si>
    <r>
      <t xml:space="preserve">Партия осуществляет деятельность с нарушениями действующего законодательства </t>
    </r>
    <r>
      <t xml:space="preserve">
</t>
    </r>
    <r>
      <t>и Устава Партии. Устав Партии не соответствует действующему законодательству</t>
    </r>
    <r>
      <t xml:space="preserve">
</t>
    </r>
  </si>
  <si>
    <t>вынесено предупреждение (срок устранения нарушений до 19.08.2025)</t>
  </si>
  <si>
    <t xml:space="preserve">Общероссийская общественная организация «Российский кинологический клуб» </t>
  </si>
  <si>
    <t>29.05.2025-27.06.2025</t>
  </si>
  <si>
    <r>
      <t>Не оказано содействие в ознакомлении с деятельностью Организации.</t>
    </r>
    <r>
      <t xml:space="preserve">
</t>
    </r>
    <r>
      <t>В ходе проверки не установлено ведение уставной и финансово-хозяйственной деятельности, не подтвержден общероссийский статус Организации, выявлены нарушения законодательства Российской Федерации. Устав Организации не соответствуют действующему законодательству Российской Федерации</t>
    </r>
    <r>
      <t xml:space="preserve">
</t>
    </r>
  </si>
  <si>
    <t>вынесено представление (срок устранения нарушений до 29.08.2025)</t>
  </si>
  <si>
    <r>
      <t>Международное общественное движение содействия мигрантам</t>
    </r>
    <r>
      <t xml:space="preserve">
</t>
    </r>
    <r>
      <t>и их объединениям «Форум переселенческих организаций»</t>
    </r>
  </si>
  <si>
    <t>02.06.2025 - 01.07.2025</t>
  </si>
  <si>
    <t>вынесено предупреждение (срок устранения нарушений до 15.10.2025)</t>
  </si>
  <si>
    <t xml:space="preserve">Общероссийская общественная организация «Конгресс туркмен России и выходцев из Туркменистана" </t>
  </si>
  <si>
    <t>01.07.2025 28.07.2025</t>
  </si>
  <si>
    <t>вынесено представление (срок устранения нарушений до 16.09.2025)</t>
  </si>
  <si>
    <t>Общероссийская физкультурно-спортивная общественная организация «Всероссийская федерация Кобудо»</t>
  </si>
  <si>
    <t>установление соответствия деятельности Организации уставным целям и законодательству Российской Федерации, в том числе положениям Федерального закона от 04.12.2007 № 329-ФЗ «О физической культуре и спорте в Российской Федерации»</t>
  </si>
  <si>
    <t>внеплановая</t>
  </si>
  <si>
    <t>подпункт 2 пункта 4.2 статьи 32 Федерального закона от 12.01.1996 № 7-ФЗ «О некоммерческих организациях», подпункт «в» пункта 3 постановления Правительства Российской Федерации от 10.03.2022 № 336 «Об особенностях организации и осуществления государственного контроля (надзора), муниципального контроля»</t>
  </si>
  <si>
    <t>04.08.2025 29.08.2025</t>
  </si>
  <si>
    <t xml:space="preserve"> деятельность организации осуществляется с нарушением норм действующего законодательства и собственного устава, выходит за рамки уставных целей</t>
  </si>
  <si>
    <t>внесено представление (срок устранения нарушений до 31.10.2025)</t>
  </si>
  <si>
    <t>Общероссийская общественная организация «Российское научно-техническое сварочное общество»</t>
  </si>
  <si>
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законодательства</t>
  </si>
  <si>
    <t xml:space="preserve">                        -</t>
  </si>
  <si>
    <t xml:space="preserve">11.08.2025 - 05.09.2025 </t>
  </si>
  <si>
    <t>деятельность Организации  осуществляется с нарушением норм действующего законодательства и собственного устава. Устав Организации не соответствует действующему законодательству</t>
  </si>
  <si>
    <t>вынесено предупреждение (срок устранения нарушений до  12.12.2025)</t>
  </si>
  <si>
    <t xml:space="preserve">Политическая партия «Партия Возрождения России» </t>
  </si>
  <si>
    <r>
      <rPr>
        <rFont val="Calibri"/>
        <color rgb="0000FF" tint="0"/>
        <sz val="11"/>
        <u val="single"/>
      </rPr>
      <t>info@ppvr.ru</t>
    </r>
  </si>
  <si>
    <t xml:space="preserve"> -</t>
  </si>
  <si>
    <t>04.09.2025 - 01.10.2025</t>
  </si>
  <si>
    <t xml:space="preserve">деятельность Партии  осуществляется с нарушением норм действующего законодательства и собственного устава. </t>
  </si>
  <si>
    <t>вынесено предупреждение (срок устранения нарушений до  20.01.2026)</t>
  </si>
  <si>
    <r>
      <t>Министерство юстиции Российской Федерации</t>
    </r>
    <r>
      <t xml:space="preserve">
</t>
    </r>
  </si>
  <si>
    <r>
      <t>Общероссийской общественной организации</t>
    </r>
    <r>
      <t xml:space="preserve">
</t>
    </r>
    <r>
      <t>«Российская Федерация джиу-джитсу»</t>
    </r>
  </si>
  <si>
    <r>
      <rPr>
        <rFont val="Calibri"/>
        <color rgb="0000FF" tint="0"/>
        <sz val="11"/>
        <u val="single"/>
      </rPr>
      <t>budo-spb@mail.ru</t>
    </r>
  </si>
  <si>
    <t>10.10.2025 - 07.11.2025</t>
  </si>
  <si>
    <t>вынесено предупреждение (срок устранения нарушений до  20.02.2026)</t>
  </si>
  <si>
    <t>Общероссийская общественная организация «Российское историко-просветительское и правозащитное общество «Мемориал»</t>
  </si>
  <si>
    <t>19.11.2025-16.12.2025</t>
  </si>
  <si>
    <r>
      <t xml:space="preserve">В ходе проверки не установлено ведение Организацией уставной </t>
    </r>
    <r>
      <t xml:space="preserve">
</t>
    </r>
    <r>
      <t xml:space="preserve">и финансово-хозяйственной деятельности, не подтвержден общероссийский статус Организации, выявлены иные нарушения законодательства Российской Федерации. </t>
    </r>
    <r>
      <t xml:space="preserve">
</t>
    </r>
    <r>
      <t>Устав Организации не соответствует действующему законодательству Российской Федерации.</t>
    </r>
  </si>
  <si>
    <t>вынесено представление (срок устранения до 20.02.2026)</t>
  </si>
  <si>
    <r>
      <t xml:space="preserve">Международная общественная организация </t>
    </r>
    <r>
      <rPr>
        <rFont val="PT Astra Serif"/>
        <color rgb="000000" tint="0"/>
        <sz val="11"/>
      </rPr>
      <t xml:space="preserve"> «</t>
    </r>
    <r>
      <t>Спортивная Ассоциация любительского и профессионального кикбоксинга ИАКСА-IAKSA ПРО</t>
    </r>
    <r>
      <rPr>
        <rFont val="PT Astra Serif"/>
        <color rgb="000000" tint="0"/>
        <sz val="11"/>
      </rPr>
      <t>»</t>
    </r>
  </si>
  <si>
    <r>
      <rPr>
        <rFont val="Times New Roman"/>
        <color rgb="0000FF" tint="0"/>
        <sz val="11"/>
        <u val="single"/>
      </rPr>
      <t>fbbr@inbox.ru</t>
    </r>
  </si>
  <si>
    <t>22.12.2025-28.01.2026</t>
  </si>
  <si>
    <r>
      <t xml:space="preserve">В ходе проверки не установлено ведение Организацией уставной </t>
    </r>
    <r>
      <t xml:space="preserve">
</t>
    </r>
    <r>
      <t xml:space="preserve">деятельности. Выявлены иные нарушения законодательства Российской Федерации. </t>
    </r>
    <r>
      <t xml:space="preserve">
</t>
    </r>
    <r>
      <t>Устав Организации не соответствует действующему законодательству Российской Федерации. На проверку не представлены все необходимые документы.</t>
    </r>
  </si>
  <si>
    <t>вынесено предупреждение (срок устранения нарушений до  30.04.2026)</t>
  </si>
  <si>
    <t>Общероссийская общественная спортивная организация «Союз танцевального спорта России</t>
  </si>
  <si>
    <r>
      <rPr>
        <rFont val="Times New Roman"/>
        <color rgb="0000FF" tint="0"/>
        <sz val="11"/>
        <u val="single"/>
      </rPr>
      <t>office@dancesportunion.ru</t>
    </r>
  </si>
  <si>
    <r>
      <rPr>
        <rFont val="Times New Roman"/>
        <color rgb="000000" tint="0"/>
        <sz val="11"/>
      </rPr>
      <t>установление соответствия деятельности Организации уставным целям и законодательству Российской Федерации, в том числе положениям Федерального закона от 04.12.2007 № 329-ФЗ «О физической культуре и спорте в Российской Федерации»</t>
    </r>
  </si>
  <si>
    <r>
      <rPr>
        <rFont val="Times New Roman"/>
        <color rgb="000000" tint="0"/>
        <sz val="11"/>
      </rPr>
      <t>подпункт 2 пункта 4.2 статьи 32 Федерального закона от 12.01.1996 № 7-ФЗ «О некоммерческих организациях», подпункт «в» пункта 3 постановления Правительства Российской Федерации от 10.03.2022 № 336 «Об особенностях организации и осуществления государственного контроля (надзора), муниципального контроля»</t>
    </r>
  </si>
  <si>
    <t>24.12.2025-30.01.2026</t>
  </si>
  <si>
    <r>
      <t xml:space="preserve">В ходе проверки не установлено ведение Организацией </t>
    </r>
    <r>
      <t xml:space="preserve">
</t>
    </r>
    <r>
      <t xml:space="preserve">финансово-хозяйственной деятельности, не подтвержден общероссийский статус Организации, выявлены иные нарушения законодательства Российской Федерации. </t>
    </r>
    <r>
      <t xml:space="preserve">
</t>
    </r>
    <r>
      <t>Устав Организации не соответствует действующему законодательству Российской Федерации.</t>
    </r>
  </si>
  <si>
    <t>внесено представление (срок устранения нарушений до 15.05.2026</t>
  </si>
  <si>
    <t>Итого: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</si>
</sst>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  <numFmt co:extendedFormatCode="General" formatCode="General" numFmtId="1000"/>
  </numFmts>
  <fonts count="11">
    <font>
      <name val="Calibri"/>
      <sz val="11"/>
    </font>
    <font>
      <name val="Cambria"/>
      <color rgb="000000" tint="0"/>
      <sz val="11"/>
    </font>
    <font>
      <name val="Times New Roman"/>
      <b val="true"/>
      <color rgb="000000" tint="0"/>
      <sz val="11"/>
    </font>
    <font>
      <name val="Times New Roman"/>
      <color rgb="000000" tint="0"/>
      <sz val="11"/>
    </font>
    <font>
      <name val="Cambria"/>
      <sz val="11"/>
    </font>
    <font>
      <name val="Times New Roman"/>
      <sz val="11"/>
    </font>
    <font>
      <name val="Cambria"/>
      <color rgb="0000FF" tint="0"/>
      <sz val="11"/>
      <u val="single"/>
    </font>
    <font>
      <name val="Calibri"/>
      <color rgb="0000FF" tint="0"/>
      <sz val="11"/>
      <u val="single"/>
    </font>
    <font>
      <name val="PT Astra Serif"/>
      <color rgb="000000" tint="0"/>
      <sz val="11"/>
    </font>
    <font>
      <name val="Calibri"/>
      <color theme="10" tint="0"/>
      <sz val="11"/>
      <u val="single"/>
    </font>
    <font>
      <name val="Times New Roman"/>
      <color rgb="0000FF" tint="0"/>
      <sz val="11"/>
      <u val="single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FFFFFF" tint="0"/>
      </patternFill>
    </fill>
  </fills>
  <borders count="3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2">
    <xf applyBorder="false" applyFill="false" applyFont="true" applyNumberFormat="true" borderId="0" fillId="0" fontId="1" numFmtId="1000" quotePrefix="false"/>
    <xf applyAlignment="true" applyBorder="true" applyFill="false" applyFont="true" applyNumberFormat="true" borderId="1" fillId="0" fontId="2" numFmtId="1001" quotePrefix="false">
      <alignment horizontal="center" wrapText="true"/>
    </xf>
    <xf applyAlignment="true" applyBorder="true" applyFill="false" applyFont="true" applyNumberFormat="true" borderId="2" fillId="0" fontId="2" numFmtId="1001" quotePrefix="false">
      <alignment horizontal="center" wrapText="true"/>
    </xf>
    <xf applyAlignment="true" applyBorder="true" applyFill="false" applyFont="true" applyNumberFormat="true" borderId="3" fillId="0" fontId="2" numFmtId="1001" quotePrefix="false">
      <alignment horizontal="center" wrapText="true"/>
    </xf>
    <xf applyAlignment="true" applyBorder="true" applyFill="false" applyFont="true" applyNumberFormat="true" borderId="4" fillId="0" fontId="2" numFmtId="1001" quotePrefix="false">
      <alignment horizontal="center" wrapText="true"/>
    </xf>
    <xf applyAlignment="true" applyBorder="true" applyFill="false" applyFont="true" applyNumberFormat="true" borderId="5" fillId="0" fontId="2" numFmtId="1001" quotePrefix="false">
      <alignment horizontal="center" wrapText="true"/>
    </xf>
    <xf applyAlignment="true" applyBorder="true" applyFill="false" applyFont="true" applyNumberFormat="true" borderId="6" fillId="0" fontId="2" numFmtId="1001" quotePrefix="false">
      <alignment horizontal="center" wrapText="true"/>
    </xf>
    <xf applyAlignment="true" applyBorder="true" applyFill="false" applyFont="true" applyNumberFormat="true" borderId="7" fillId="0" fontId="2" numFmtId="1001" quotePrefix="false">
      <alignment horizontal="center" wrapText="true"/>
    </xf>
    <xf applyAlignment="true" applyBorder="true" applyFill="false" applyFont="true" applyNumberFormat="true" borderId="8" fillId="0" fontId="2" numFmtId="1001" quotePrefix="false">
      <alignment horizontal="center" wrapText="true"/>
    </xf>
    <xf applyAlignment="true" applyBorder="true" applyFill="false" applyFont="true" applyNumberFormat="true" borderId="9" fillId="0" fontId="2" numFmtId="1001" quotePrefix="false">
      <alignment horizontal="center" wrapText="true"/>
    </xf>
    <xf applyAlignment="true" applyBorder="true" applyFill="false" applyFont="true" applyNumberFormat="true" borderId="10" fillId="0" fontId="2" numFmtId="1001" quotePrefix="false">
      <alignment horizontal="center" wrapText="true"/>
    </xf>
    <xf applyAlignment="true" applyBorder="true" applyFill="false" applyFont="true" applyNumberFormat="true" borderId="11" fillId="0" fontId="2" numFmtId="1001" quotePrefix="false">
      <alignment horizontal="center" wrapText="true"/>
    </xf>
    <xf applyAlignment="true" applyBorder="true" applyFill="false" applyFont="true" applyNumberFormat="true" borderId="12" fillId="0" fontId="2" numFmtId="1001" quotePrefix="false">
      <alignment horizontal="center" wrapText="true"/>
    </xf>
    <xf applyAlignment="true" applyBorder="true" applyFill="false" applyFont="true" applyNumberFormat="true" borderId="13" fillId="0" fontId="2" numFmtId="1001" quotePrefix="false">
      <alignment horizontal="center" wrapText="true"/>
    </xf>
    <xf applyAlignment="true" applyBorder="true" applyFill="false" applyFont="true" applyNumberFormat="true" borderId="14" fillId="0" fontId="2" numFmtId="1001" quotePrefix="false">
      <alignment horizontal="center" wrapText="true"/>
    </xf>
    <xf applyAlignment="true" applyBorder="true" applyFill="false" applyFont="true" applyNumberFormat="true" borderId="15" fillId="0" fontId="2" numFmtId="1001" quotePrefix="false">
      <alignment horizontal="center" wrapText="true"/>
    </xf>
    <xf applyAlignment="true" applyBorder="true" applyFill="false" applyFont="true" applyNumberFormat="true" borderId="16" fillId="0" fontId="2" numFmtId="1001" quotePrefix="false">
      <alignment horizontal="center" wrapText="true"/>
    </xf>
    <xf applyAlignment="true" applyBorder="true" applyFill="false" applyFont="true" applyNumberFormat="true" borderId="17" fillId="0" fontId="2" numFmtId="1001" quotePrefix="false">
      <alignment horizontal="center" wrapText="true"/>
    </xf>
    <xf applyAlignment="true" applyBorder="true" applyFill="false" applyFont="true" applyNumberFormat="true" borderId="18" fillId="0" fontId="2" numFmtId="1001" quotePrefix="false">
      <alignment horizontal="center" wrapText="true"/>
    </xf>
    <xf applyAlignment="true" applyBorder="true" applyFill="false" applyFont="true" applyNumberFormat="true" borderId="19" fillId="0" fontId="2" numFmtId="1001" quotePrefix="false">
      <alignment horizontal="center" wrapText="true"/>
    </xf>
    <xf applyBorder="false" applyFill="false" applyFont="false" applyNumberFormat="true" borderId="0" fillId="0" fontId="0" numFmtId="1000" quotePrefix="false"/>
    <xf applyAlignment="true" applyBorder="true" applyFill="false" applyFont="true" applyNumberFormat="true" borderId="20" fillId="0" fontId="3" numFmtId="1001" quotePrefix="false">
      <alignment wrapText="true"/>
    </xf>
    <xf applyBorder="false" applyFill="false" applyFont="true" applyNumberFormat="true" borderId="0" fillId="0" fontId="4" numFmtId="1000" quotePrefix="false"/>
    <xf applyAlignment="true" applyBorder="true" applyFill="false" applyFont="true" applyNumberFormat="true" borderId="21" fillId="0" fontId="5" numFmtId="1001" quotePrefix="false">
      <alignment horizontal="center" vertical="center" wrapText="true"/>
    </xf>
    <xf applyAlignment="true" applyBorder="true" applyFill="false" applyFont="true" applyNumberFormat="true" borderId="22" fillId="0" fontId="5" numFmtId="1001" quotePrefix="false">
      <alignment horizontal="center" vertical="center"/>
    </xf>
    <xf applyAlignment="true" applyBorder="true" applyFill="false" applyFont="true" applyNumberFormat="true" borderId="23" fillId="0" fontId="6" numFmtId="1001" quotePrefix="false">
      <alignment horizontal="center" vertical="center" wrapText="true"/>
    </xf>
    <xf applyAlignment="true" applyBorder="true" applyFill="true" applyFont="true" applyNumberFormat="true" borderId="24" fillId="2" fontId="5" numFmtId="1001" quotePrefix="false">
      <alignment horizontal="center" vertical="center" wrapText="true"/>
    </xf>
    <xf applyAlignment="true" applyBorder="true" applyFill="false" applyFont="true" applyNumberFormat="true" borderId="25" fillId="0" fontId="3" numFmtId="1001" quotePrefix="false">
      <alignment horizontal="center" vertical="center" wrapText="true"/>
    </xf>
    <xf applyAlignment="true" applyBorder="true" applyFill="false" applyFont="true" applyNumberFormat="true" borderId="26" fillId="0" fontId="7" numFmtId="1001" quotePrefix="false">
      <alignment horizontal="center" vertical="center" wrapText="true"/>
    </xf>
    <xf applyAlignment="true" applyBorder="true" applyFill="false" applyFont="true" applyNumberFormat="true" borderId="27" fillId="0" fontId="3" numFmtId="1001" quotePrefix="false">
      <alignment horizontal="center" vertical="center" wrapText="true"/>
    </xf>
    <xf applyAlignment="true" applyBorder="true" applyFill="false" applyFont="true" applyNumberFormat="true" borderId="28" fillId="0" fontId="8" numFmtId="1001" quotePrefix="false">
      <alignment horizontal="center" vertical="center" wrapText="true"/>
    </xf>
    <xf applyAlignment="true" applyBorder="true" applyFill="false" applyFont="true" applyNumberFormat="true" borderId="29" fillId="0" fontId="5" numFmtId="1001" quotePrefix="false">
      <alignment horizontal="center" vertical="center" wrapText="true"/>
    </xf>
    <xf applyAlignment="true" applyBorder="true" applyFill="false" applyFont="true" applyNumberFormat="true" borderId="30" fillId="0" fontId="5" numFmtId="1001" quotePrefix="false">
      <alignment horizontal="left" vertical="center" wrapText="true"/>
    </xf>
    <xf applyAlignment="true" applyBorder="true" applyFill="false" applyFont="true" applyNumberFormat="true" borderId="31" fillId="0" fontId="3" numFmtId="14" quotePrefix="tru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true" applyFont="true" applyNumberFormat="true" borderId="32" fillId="3" fontId="5" numFmtId="1001" quotePrefix="false">
      <alignment horizontal="center" vertical="center" wrapText="true"/>
    </xf>
    <xf applyAlignment="true" applyBorder="true" applyFill="false" applyFont="true" applyNumberFormat="true" borderId="33" fillId="0" fontId="8" numFmtId="1001" quotePrefix="false">
      <alignment horizontal="center" vertical="center" wrapText="true"/>
    </xf>
    <xf applyAlignment="true" applyBorder="true" applyFill="false" applyFont="true" applyNumberFormat="true" borderId="34" fillId="0" fontId="3" numFmtId="14" quotePrefix="true">
      <alignment horizontal="center" vertical="center" wrapText="true"/>
    </xf>
    <xf applyAlignment="true" applyBorder="true" applyFill="false" applyFont="true" applyNumberFormat="true" borderId="35" fillId="0" fontId="5" numFmtId="1000" quotePrefix="false">
      <alignment horizontal="center" vertical="center" wrapText="true"/>
    </xf>
    <xf applyAlignment="true" applyBorder="true" applyFill="false" applyFont="true" applyNumberFormat="true" borderId="36" fillId="0" fontId="9" numFmtId="1001" quotePrefix="false">
      <alignment horizontal="center" vertical="center" wrapText="true"/>
    </xf>
    <xf applyAlignment="true" applyBorder="true" applyFill="false" applyFont="true" applyNumberFormat="true" borderId="37" fillId="0" fontId="10" numFmtId="1001" quotePrefix="false">
      <alignment horizontal="center" vertical="center" wrapText="true"/>
    </xf>
    <xf applyAlignment="true" applyBorder="true" applyFill="false" applyFont="true" applyNumberFormat="true" borderId="38" fillId="0" fontId="3" numFmtId="1001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6" Target="http://www.pszrf.ru/" TargetMode="External" Type="http://schemas.openxmlformats.org/officeDocument/2006/relationships/hyperlink"/>
  <Relationship Id="rId1" Target="mailto:info@ppvr.ru" TargetMode="External" Type="http://schemas.openxmlformats.org/officeDocument/2006/relationships/hyperlink"/>
  <Relationship Id="rId2" Target="mailto:budo-spb@mail.ru" TargetMode="External" Type="http://schemas.openxmlformats.org/officeDocument/2006/relationships/hyperlink"/>
  <Relationship Id="rId3" Target="mailto:fbbr@inbox.ru" TargetMode="External" Type="http://schemas.openxmlformats.org/officeDocument/2006/relationships/hyperlink"/>
  <Relationship Id="rId4" Target="mailto:office@dancesportunion.ru" TargetMode="External" Type="http://schemas.openxmlformats.org/officeDocument/2006/relationships/hyperlink"/>
  <Relationship Id="rId5" Target="mailto:rcnc@mail.ru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16"/>
  <sheetViews>
    <sheetView showZeros="true" workbookViewId="0">
      <pane activePane="bottomLeft" state="frozen" topLeftCell="A2" xSplit="0" ySplit="1"/>
    </sheetView>
  </sheetViews>
  <sheetFormatPr baseColWidth="8" customHeight="false" defaultColWidth="9.90625317715235" defaultRowHeight="14" zeroHeight="false"/>
  <cols>
    <col customWidth="true" max="1" min="1" outlineLevel="0" style="0" width="21.6328170212305"/>
    <col customWidth="true" max="2" min="2" outlineLevel="0" style="0" width="29.4531287031534"/>
    <col customWidth="true" max="3" min="3" outlineLevel="0" style="0" width="21.1796898405727"/>
    <col customWidth="true" max="4" min="4" outlineLevel="0" style="0" width="27.1796895022404"/>
    <col customWidth="true" max="5" min="5" outlineLevel="0" style="0" width="21.1796898405727"/>
    <col customWidth="true" max="6" min="6" outlineLevel="0" style="0" width="29.1796911939022"/>
    <col customWidth="true" max="7" min="7" outlineLevel="0" style="0" width="26.5429723546934"/>
    <col customWidth="true" max="8" min="8" outlineLevel="0" style="0" width="30.2695355221069"/>
    <col customWidth="true" max="9" min="9" outlineLevel="0" style="0" width="14.1796906864036"/>
    <col customWidth="true" max="10" min="10" outlineLevel="0" style="0" width="26.9999998308338"/>
    <col customWidth="true" max="11" min="11" outlineLevel="0" style="0" width="20.8164088489476"/>
    <col customWidth="true" max="12" min="12" outlineLevel="0" style="0" width="17.7265641824105"/>
    <col customWidth="true" max="13" min="13" outlineLevel="0" style="0" width="14.632816513732"/>
    <col customWidth="true" max="14" min="14" outlineLevel="0" style="0" width="16"/>
    <col customWidth="true" max="15" min="15" outlineLevel="0" style="0" width="12.6328161753996"/>
    <col customWidth="true" max="16" min="16" outlineLevel="0" style="0" width="16.3632823449545"/>
    <col customWidth="true" max="17" min="17" outlineLevel="0" style="0" width="14.3632820066222"/>
    <col customWidth="true" max="18" min="18" outlineLevel="0" style="0" width="15.0898453432018"/>
    <col customWidth="true" max="19" min="19" outlineLevel="0" style="0" width="17.4531266731593"/>
  </cols>
  <sheetData>
    <row customHeight="true" ht="15" outlineLevel="0" r="1">
      <c r="A1" s="1" t="s">
        <v>0</v>
      </c>
      <c r="B1" s="2" t="s"/>
      <c r="C1" s="3" t="s"/>
      <c r="D1" s="4" t="s"/>
      <c r="E1" s="5" t="s"/>
      <c r="F1" s="6" t="s"/>
      <c r="G1" s="7" t="s"/>
      <c r="H1" s="8" t="s"/>
      <c r="I1" s="9" t="s"/>
      <c r="J1" s="10" t="s"/>
      <c r="K1" s="11" t="s"/>
      <c r="L1" s="12" t="s"/>
      <c r="M1" s="13" t="s"/>
      <c r="N1" s="14" t="s"/>
      <c r="O1" s="15" t="s"/>
      <c r="P1" s="16" t="s"/>
      <c r="Q1" s="17" t="s"/>
      <c r="R1" s="18" t="s"/>
      <c r="S1" s="19" t="s"/>
    </row>
    <row customFormat="true" ht="112.5" outlineLevel="0" r="2" s="2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</row>
    <row customFormat="true" ht="98" outlineLevel="0" r="3" s="22">
      <c r="A3" s="23" t="s">
        <v>20</v>
      </c>
      <c r="B3" s="23" t="s">
        <v>21</v>
      </c>
      <c r="C3" s="24" t="s">
        <v>22</v>
      </c>
      <c r="D3" s="25" t="s">
        <v>23</v>
      </c>
      <c r="E3" s="24" t="n">
        <v>7733183735</v>
      </c>
      <c r="F3" s="23" t="s">
        <v>24</v>
      </c>
      <c r="G3" s="23" t="s">
        <v>25</v>
      </c>
      <c r="H3" s="23" t="s">
        <v>22</v>
      </c>
      <c r="I3" s="23" t="s">
        <v>26</v>
      </c>
      <c r="J3" s="23" t="s">
        <v>27</v>
      </c>
      <c r="K3" s="26" t="s">
        <v>28</v>
      </c>
      <c r="L3" s="23" t="n">
        <v>0</v>
      </c>
      <c r="M3" s="23" t="n">
        <v>0</v>
      </c>
      <c r="N3" s="23" t="n">
        <v>1</v>
      </c>
      <c r="O3" s="23" t="n">
        <v>1</v>
      </c>
      <c r="P3" s="23" t="n">
        <v>0</v>
      </c>
      <c r="Q3" s="23" t="n">
        <v>10</v>
      </c>
      <c r="R3" s="23" t="n">
        <v>1</v>
      </c>
      <c r="S3" s="23" t="n">
        <v>0</v>
      </c>
    </row>
    <row customFormat="true" ht="126" outlineLevel="0" r="4" s="20">
      <c r="A4" s="27" t="s">
        <v>20</v>
      </c>
      <c r="B4" s="27" t="s">
        <v>29</v>
      </c>
      <c r="C4" s="27" t="s">
        <v>22</v>
      </c>
      <c r="D4" s="28" t="s">
        <v>30</v>
      </c>
      <c r="E4" s="27" t="n">
        <v>7708240669</v>
      </c>
      <c r="F4" s="27" t="s">
        <v>31</v>
      </c>
      <c r="G4" s="23" t="s">
        <v>25</v>
      </c>
      <c r="H4" s="27" t="s">
        <v>22</v>
      </c>
      <c r="I4" s="27" t="s">
        <v>32</v>
      </c>
      <c r="J4" s="27" t="s">
        <v>33</v>
      </c>
      <c r="K4" s="27" t="s">
        <v>34</v>
      </c>
      <c r="L4" s="23" t="n">
        <v>0</v>
      </c>
      <c r="M4" s="23" t="n">
        <v>0</v>
      </c>
      <c r="N4" s="23" t="n">
        <v>1</v>
      </c>
      <c r="O4" s="23" t="n">
        <v>1</v>
      </c>
      <c r="P4" s="23" t="n">
        <v>0</v>
      </c>
      <c r="Q4" s="23" t="n">
        <v>21</v>
      </c>
      <c r="R4" s="23" t="n">
        <v>1</v>
      </c>
      <c r="S4" s="23" t="n">
        <v>0</v>
      </c>
    </row>
    <row customFormat="true" ht="252" outlineLevel="0" r="5" s="20">
      <c r="A5" s="23" t="s">
        <v>20</v>
      </c>
      <c r="B5" s="23" t="s">
        <v>35</v>
      </c>
      <c r="C5" s="24" t="s">
        <v>22</v>
      </c>
      <c r="D5" s="25" t="s">
        <v>22</v>
      </c>
      <c r="E5" s="24" t="n">
        <v>7730233924</v>
      </c>
      <c r="F5" s="23" t="str">
        <f aca="false" ca="false" dt2D="false" dtr="false" t="normal">$F$3</f>
        <v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v>
      </c>
      <c r="G5" s="23" t="str">
        <f aca="false" ca="false" dt2D="false" dtr="false" t="normal">$G$4</f>
        <v>плановая</v>
      </c>
      <c r="H5" s="23" t="s">
        <v>22</v>
      </c>
      <c r="I5" s="23" t="s">
        <v>36</v>
      </c>
      <c r="J5" s="23" t="s">
        <v>37</v>
      </c>
      <c r="K5" s="26" t="s">
        <v>38</v>
      </c>
      <c r="L5" s="23" t="n">
        <v>0</v>
      </c>
      <c r="M5" s="23" t="n">
        <v>0</v>
      </c>
      <c r="N5" s="23" t="n">
        <v>1</v>
      </c>
      <c r="O5" s="23" t="n">
        <v>1</v>
      </c>
      <c r="P5" s="23" t="n">
        <v>0</v>
      </c>
      <c r="Q5" s="23" t="n">
        <v>9</v>
      </c>
      <c r="R5" s="23" t="n">
        <v>1</v>
      </c>
      <c r="S5" s="23" t="n">
        <v>0</v>
      </c>
    </row>
    <row customFormat="true" ht="98" outlineLevel="0" r="6" s="20">
      <c r="A6" s="27" t="s">
        <v>20</v>
      </c>
      <c r="B6" s="23" t="s">
        <v>39</v>
      </c>
      <c r="C6" s="27" t="s">
        <v>22</v>
      </c>
      <c r="D6" s="28" t="s">
        <v>22</v>
      </c>
      <c r="E6" s="27" t="n">
        <v>7708090935</v>
      </c>
      <c r="F6" s="23" t="str">
        <f aca="false" ca="false" dt2D="false" dtr="false" t="normal">$F$3</f>
        <v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v>
      </c>
      <c r="G6" s="23" t="str">
        <f aca="false" ca="false" dt2D="false" dtr="false" t="normal">$G$4</f>
        <v>плановая</v>
      </c>
      <c r="H6" s="27" t="s">
        <v>22</v>
      </c>
      <c r="I6" s="27" t="s">
        <v>40</v>
      </c>
      <c r="J6" s="23" t="s">
        <v>27</v>
      </c>
      <c r="K6" s="27" t="s">
        <v>41</v>
      </c>
      <c r="L6" s="23" t="n">
        <v>0</v>
      </c>
      <c r="M6" s="23" t="n">
        <v>0</v>
      </c>
      <c r="N6" s="23" t="n">
        <v>1</v>
      </c>
      <c r="O6" s="23" t="n">
        <v>1</v>
      </c>
      <c r="P6" s="23" t="n">
        <v>0</v>
      </c>
      <c r="Q6" s="23" t="n">
        <v>17</v>
      </c>
      <c r="R6" s="23" t="n">
        <v>1</v>
      </c>
      <c r="S6" s="23" t="n">
        <v>0</v>
      </c>
    </row>
    <row customFormat="true" ht="252" outlineLevel="0" r="7" s="20">
      <c r="A7" s="27" t="s">
        <v>20</v>
      </c>
      <c r="B7" s="23" t="s">
        <v>42</v>
      </c>
      <c r="C7" s="27" t="s">
        <v>22</v>
      </c>
      <c r="D7" s="28" t="s">
        <v>22</v>
      </c>
      <c r="E7" s="27" t="n">
        <v>7709471387</v>
      </c>
      <c r="F7" s="23" t="str">
        <f aca="false" ca="false" dt2D="false" dtr="false" t="normal">$F$3</f>
        <v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v>
      </c>
      <c r="G7" s="23" t="str">
        <f aca="false" ca="false" dt2D="false" dtr="false" t="normal">$G$4</f>
        <v>плановая</v>
      </c>
      <c r="H7" s="27" t="s">
        <v>22</v>
      </c>
      <c r="I7" s="27" t="s">
        <v>43</v>
      </c>
      <c r="J7" s="23" t="s">
        <v>37</v>
      </c>
      <c r="K7" s="26" t="s">
        <v>44</v>
      </c>
      <c r="L7" s="23" t="n">
        <v>0</v>
      </c>
      <c r="M7" s="23" t="n">
        <v>0</v>
      </c>
      <c r="N7" s="23" t="n">
        <v>1</v>
      </c>
      <c r="O7" s="23" t="n">
        <v>1</v>
      </c>
      <c r="P7" s="23" t="n">
        <v>0</v>
      </c>
      <c r="Q7" s="23" t="n">
        <v>8</v>
      </c>
      <c r="R7" s="23" t="n">
        <v>1</v>
      </c>
      <c r="S7" s="23" t="n">
        <v>0</v>
      </c>
    </row>
    <row customFormat="true" ht="168" outlineLevel="0" r="8" s="27">
      <c r="A8" s="29" t="s">
        <v>20</v>
      </c>
      <c r="B8" s="30" t="s">
        <v>45</v>
      </c>
      <c r="C8" s="29" t="s">
        <v>22</v>
      </c>
      <c r="D8" s="29" t="s">
        <v>22</v>
      </c>
      <c r="E8" s="29" t="n">
        <v>7727497846</v>
      </c>
      <c r="F8" s="31" t="s">
        <v>46</v>
      </c>
      <c r="G8" s="29" t="s">
        <v>47</v>
      </c>
      <c r="H8" s="32" t="s">
        <v>48</v>
      </c>
      <c r="I8" s="33" t="s">
        <v>49</v>
      </c>
      <c r="J8" s="29" t="s">
        <v>50</v>
      </c>
      <c r="K8" s="26" t="s">
        <v>51</v>
      </c>
      <c r="L8" s="23" t="n">
        <v>0</v>
      </c>
      <c r="M8" s="23" t="n">
        <v>0</v>
      </c>
      <c r="N8" s="23" t="n">
        <v>1</v>
      </c>
      <c r="O8" s="23" t="n">
        <v>0</v>
      </c>
      <c r="P8" s="23" t="n">
        <v>1</v>
      </c>
      <c r="Q8" s="23" t="n">
        <v>3</v>
      </c>
      <c r="R8" s="23" t="n">
        <v>1</v>
      </c>
      <c r="S8" s="23" t="n">
        <v>0</v>
      </c>
    </row>
    <row customFormat="true" ht="126" outlineLevel="0" r="9" s="34">
      <c r="A9" s="29" t="s">
        <v>20</v>
      </c>
      <c r="B9" s="30" t="s">
        <v>52</v>
      </c>
      <c r="C9" s="29" t="s">
        <v>22</v>
      </c>
      <c r="D9" s="29" t="s">
        <v>22</v>
      </c>
      <c r="E9" s="29" t="n">
        <v>7709076429</v>
      </c>
      <c r="F9" s="31" t="s">
        <v>53</v>
      </c>
      <c r="G9" s="29" t="s">
        <v>25</v>
      </c>
      <c r="H9" s="32" t="s">
        <v>54</v>
      </c>
      <c r="I9" s="33" t="s">
        <v>55</v>
      </c>
      <c r="J9" s="29" t="s">
        <v>56</v>
      </c>
      <c r="K9" s="35" t="s">
        <v>57</v>
      </c>
      <c r="L9" s="23" t="n">
        <v>0</v>
      </c>
      <c r="M9" s="23" t="n">
        <v>0</v>
      </c>
      <c r="N9" s="23" t="n">
        <v>1</v>
      </c>
      <c r="O9" s="23" t="n">
        <v>1</v>
      </c>
      <c r="P9" s="23" t="n">
        <v>0</v>
      </c>
      <c r="Q9" s="23" t="n">
        <v>4</v>
      </c>
      <c r="R9" s="23" t="n">
        <v>1</v>
      </c>
      <c r="S9" s="23" t="n">
        <v>0</v>
      </c>
    </row>
    <row customFormat="true" ht="84" outlineLevel="0" r="10" s="34">
      <c r="A10" s="27" t="s">
        <v>20</v>
      </c>
      <c r="B10" s="36" t="s">
        <v>58</v>
      </c>
      <c r="C10" s="27" t="s">
        <v>22</v>
      </c>
      <c r="D10" s="28" t="s">
        <v>59</v>
      </c>
      <c r="E10" s="27" t="n">
        <v>7715492498</v>
      </c>
      <c r="F10" s="23" t="s">
        <v>31</v>
      </c>
      <c r="G10" s="27" t="s">
        <v>25</v>
      </c>
      <c r="H10" s="23" t="s">
        <v>60</v>
      </c>
      <c r="I10" s="37" t="s">
        <v>61</v>
      </c>
      <c r="J10" s="27" t="s">
        <v>62</v>
      </c>
      <c r="K10" s="26" t="s">
        <v>63</v>
      </c>
      <c r="L10" s="38" t="n">
        <v>0</v>
      </c>
      <c r="M10" s="23" t="n">
        <v>0</v>
      </c>
      <c r="N10" s="23" t="n">
        <v>1</v>
      </c>
      <c r="O10" s="23" t="n">
        <v>1</v>
      </c>
      <c r="P10" s="23" t="n">
        <v>0</v>
      </c>
      <c r="Q10" s="23" t="n">
        <v>21</v>
      </c>
      <c r="R10" s="23" t="n">
        <v>1</v>
      </c>
      <c r="S10" s="23" t="n">
        <v>0</v>
      </c>
    </row>
    <row customFormat="true" ht="126" outlineLevel="0" r="11" s="34">
      <c r="A11" s="27" t="s">
        <v>64</v>
      </c>
      <c r="B11" s="36" t="s">
        <v>65</v>
      </c>
      <c r="C11" s="27" t="s">
        <v>22</v>
      </c>
      <c r="D11" s="28" t="s">
        <v>66</v>
      </c>
      <c r="E11" s="27" t="n">
        <v>7813173309</v>
      </c>
      <c r="F11" s="23" t="s">
        <v>53</v>
      </c>
      <c r="G11" s="27" t="s">
        <v>25</v>
      </c>
      <c r="H11" s="23" t="s">
        <v>60</v>
      </c>
      <c r="I11" s="37" t="s">
        <v>67</v>
      </c>
      <c r="J11" s="27" t="s">
        <v>56</v>
      </c>
      <c r="K11" s="26" t="s">
        <v>68</v>
      </c>
      <c r="L11" s="38" t="n">
        <v>0</v>
      </c>
      <c r="M11" s="23" t="n">
        <v>0</v>
      </c>
      <c r="N11" s="23" t="n">
        <v>1</v>
      </c>
      <c r="O11" s="23" t="n">
        <v>1</v>
      </c>
      <c r="P11" s="23" t="n">
        <v>0</v>
      </c>
      <c r="Q11" s="23" t="n">
        <v>20</v>
      </c>
      <c r="R11" s="23" t="n">
        <v>1</v>
      </c>
      <c r="S11" s="23" t="n">
        <v>0</v>
      </c>
    </row>
    <row customFormat="true" customHeight="true" ht="175.689605712891" outlineLevel="0" r="12" s="34">
      <c r="A12" s="27" t="s">
        <v>64</v>
      </c>
      <c r="B12" s="36" t="s">
        <v>69</v>
      </c>
      <c r="C12" s="27" t="s">
        <v>22</v>
      </c>
      <c r="D12" s="39" t="s">
        <v>22</v>
      </c>
      <c r="E12" s="27" t="n">
        <v>7707281207</v>
      </c>
      <c r="F12" s="23" t="s">
        <v>53</v>
      </c>
      <c r="G12" s="27" t="s">
        <v>25</v>
      </c>
      <c r="H12" s="23" t="s">
        <v>22</v>
      </c>
      <c r="I12" s="27" t="s">
        <v>70</v>
      </c>
      <c r="J12" s="27" t="s">
        <v>71</v>
      </c>
      <c r="K12" s="26" t="s">
        <v>72</v>
      </c>
      <c r="L12" s="38" t="n">
        <v>0</v>
      </c>
      <c r="M12" s="23" t="n">
        <v>0</v>
      </c>
      <c r="N12" s="23" t="n">
        <v>1</v>
      </c>
      <c r="O12" s="23" t="n">
        <v>1</v>
      </c>
      <c r="P12" s="23" t="n">
        <v>0</v>
      </c>
      <c r="Q12" s="23" t="n">
        <v>8</v>
      </c>
      <c r="R12" s="23" t="n">
        <v>1</v>
      </c>
      <c r="S12" s="23" t="n">
        <v>0</v>
      </c>
    </row>
    <row customFormat="true" ht="196" outlineLevel="0" r="13" s="34">
      <c r="A13" s="27" t="s">
        <v>64</v>
      </c>
      <c r="B13" s="26" t="s">
        <v>73</v>
      </c>
      <c r="C13" s="27" t="s">
        <v>22</v>
      </c>
      <c r="D13" s="40" t="s">
        <v>74</v>
      </c>
      <c r="E13" s="26" t="n">
        <v>7736163977</v>
      </c>
      <c r="F13" s="23" t="s">
        <v>24</v>
      </c>
      <c r="G13" s="27" t="s">
        <v>25</v>
      </c>
      <c r="H13" s="23" t="s">
        <v>60</v>
      </c>
      <c r="I13" s="27" t="s">
        <v>75</v>
      </c>
      <c r="J13" s="27" t="s">
        <v>76</v>
      </c>
      <c r="K13" s="26" t="s">
        <v>77</v>
      </c>
      <c r="L13" s="38" t="n">
        <v>0</v>
      </c>
      <c r="M13" s="23" t="n">
        <v>0</v>
      </c>
      <c r="N13" s="23" t="n">
        <v>1</v>
      </c>
      <c r="O13" s="23" t="n">
        <v>1</v>
      </c>
      <c r="P13" s="23" t="n">
        <v>0</v>
      </c>
      <c r="Q13" s="23" t="n">
        <v>18</v>
      </c>
      <c r="R13" s="23" t="n">
        <v>1</v>
      </c>
      <c r="S13" s="23" t="n">
        <v>0</v>
      </c>
    </row>
    <row customFormat="true" ht="196" outlineLevel="0" r="14" s="34">
      <c r="A14" s="27" t="s">
        <v>64</v>
      </c>
      <c r="B14" s="26" t="s">
        <v>78</v>
      </c>
      <c r="C14" s="27" t="s">
        <v>22</v>
      </c>
      <c r="D14" s="40" t="s">
        <v>79</v>
      </c>
      <c r="E14" s="26" t="n">
        <v>7704279217</v>
      </c>
      <c r="F14" s="27" t="s">
        <v>80</v>
      </c>
      <c r="G14" s="27" t="s">
        <v>47</v>
      </c>
      <c r="H14" s="27" t="s">
        <v>81</v>
      </c>
      <c r="I14" s="27" t="s">
        <v>82</v>
      </c>
      <c r="J14" s="27" t="s">
        <v>83</v>
      </c>
      <c r="K14" s="26" t="s">
        <v>84</v>
      </c>
      <c r="L14" s="38" t="n">
        <v>0</v>
      </c>
      <c r="M14" s="23" t="n">
        <v>0</v>
      </c>
      <c r="N14" s="23" t="n">
        <v>1</v>
      </c>
      <c r="O14" s="23" t="n">
        <v>0</v>
      </c>
      <c r="P14" s="23" t="n">
        <v>1</v>
      </c>
      <c r="Q14" s="23" t="n">
        <v>11</v>
      </c>
      <c r="R14" s="23" t="n">
        <v>1</v>
      </c>
      <c r="S14" s="23" t="n">
        <v>0</v>
      </c>
    </row>
    <row outlineLevel="0" r="15">
      <c r="K15" s="41" t="s">
        <v>85</v>
      </c>
      <c r="L15" s="27" t="n">
        <v>0</v>
      </c>
      <c r="M15" s="27" t="n">
        <v>0</v>
      </c>
      <c r="N15" s="27" t="n">
        <v>12</v>
      </c>
      <c r="O15" s="27" t="n">
        <f aca="false" ca="false" dt2D="false" dtr="false" t="normal">SUM(O3:O13)</f>
        <v>10</v>
      </c>
      <c r="P15" s="27" t="n">
        <v>2</v>
      </c>
      <c r="Q15" s="27" t="n">
        <v>150</v>
      </c>
      <c r="R15" s="27" t="n">
        <v>12</v>
      </c>
      <c r="S15" s="27" t="n">
        <v>0</v>
      </c>
    </row>
    <row outlineLevel="0" r="16">
      <c r="K16" s="41" t="n"/>
      <c r="L16" s="27" t="n"/>
      <c r="M16" s="27" t="n"/>
      <c r="N16" s="27" t="n"/>
      <c r="O16" s="27" t="n"/>
      <c r="P16" s="27" t="n"/>
      <c r="Q16" s="27" t="n"/>
      <c r="R16" s="27" t="n"/>
      <c r="S16" s="27" t="n"/>
    </row>
  </sheetData>
  <mergeCells count="1">
    <mergeCell ref="A1:S1"/>
  </mergeCells>
  <hyperlinks>
    <hyperlink display="mailto:info@ppvr.ru" r:id="rId1" ref="D10"/>
    <hyperlink display="mailto:budo-spb@mail.ru" r:id="rId2" ref="D11"/>
    <hyperlink display="mailto:fbbr@inbox.ru" r:id="rId3" ref="D13"/>
    <hyperlink display="mailto:office@dancesportunion.ru" r:id="rId4" ref="D14"/>
    <hyperlink display="mailto:rcnc@mail.ru" r:id="rId5" ref="D3"/>
    <hyperlink display="http://www.pszrf.ru/" r:id="rId6" ref="D4"/>
  </hyperlinks>
  <pageMargins bottom="0.747916638851166" footer="0.511805534362793" header="0.511805534362793" left="0.708333313465118" right="0.708333313465118" top="0.747916638851166"/>
  <pageSetup fitToHeight="4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2026-02-12T10:53:27Z</dcterms:created>
  <dcterms:modified xsi:type="dcterms:W3CDTF">2026-02-12T10:53:27Z</dcterms:modified>
</cp:coreProperties>
</file>