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bookViews>
    <workbookView xWindow="-105" yWindow="-105" windowWidth="25425" windowHeight="16305"/>
  </bookViews>
  <sheets>
    <sheet name="Паспорт НР " sheetId="4" r:id="rId1"/>
  </sheets>
  <definedNames>
    <definedName name="Z_012E7024_E046_4234_BC00_FBA7D4F90D16_.wvu.FilterData" localSheetId="0" hidden="1">'Паспорт НР '!$D$1:$T$4</definedName>
    <definedName name="Z_03E7EB50_16EB_42B1_B13A_400BA58F38A9_.wvu.FilterData" localSheetId="0" hidden="1">'Паспорт НР '!$D$1:$T$4</definedName>
    <definedName name="Z_070856B8_04B3_4667_9191_736B08C87261_.wvu.FilterData" localSheetId="0" hidden="1">'Паспорт НР '!$D$1:$T$4</definedName>
    <definedName name="Z_0C35BD30_FE6B_4BC2_BC3E_D9937FC1E852_.wvu.FilterData" localSheetId="0" hidden="1">'Паспорт НР '!$D$1:$T$4</definedName>
    <definedName name="Z_0D5C7B1B_1F51_434F_B5C9_B61EFC6D85C0_.wvu.FilterData" localSheetId="0" hidden="1">'Паспорт НР '!$D$1:$T$4</definedName>
    <definedName name="Z_0E73903B_BC7E_4AFB_B9B5_29C912180884_.wvu.FilterData" localSheetId="0" hidden="1">'Паспорт НР '!$D$1:$T$4</definedName>
    <definedName name="Z_0F985013_7339_49C8_960D_1C66E6679AA6_.wvu.FilterData" localSheetId="0" hidden="1">'Паспорт НР '!$D$1:$T$4</definedName>
    <definedName name="Z_158D9383_D158_4AEB_A3DD_37AF67F6605B_.wvu.FilterData" localSheetId="0" hidden="1">'Паспорт НР '!$D$1:$T$4</definedName>
    <definedName name="Z_189103B7_819F_4806_A1F4_B844DE1FE1EB_.wvu.Cols" localSheetId="0" hidden="1">'Паспорт НР '!#REF!</definedName>
    <definedName name="Z_189103B7_819F_4806_A1F4_B844DE1FE1EB_.wvu.FilterData" localSheetId="0" hidden="1">'Паспорт НР '!$D$1:$T$4</definedName>
    <definedName name="Z_189103B7_819F_4806_A1F4_B844DE1FE1EB_.wvu.PrintTitles" localSheetId="0" hidden="1">'Паспорт НР '!#REF!</definedName>
    <definedName name="Z_1A146FB8_FF18_466C_9D8A_A7F1CD295376_.wvu.FilterData" localSheetId="0" hidden="1">'Паспорт НР '!$D$1:$T$4</definedName>
    <definedName name="Z_1B55E5CB_401C_4CE4_B186_07EB387C049F_.wvu.FilterData" localSheetId="0" hidden="1">'Паспорт НР '!$D$1:$T$4</definedName>
    <definedName name="Z_1D031F07_3E08_42B9_8EC3_7279D461A821_.wvu.FilterData" localSheetId="0" hidden="1">'Паспорт НР '!$D$1:$T$4</definedName>
    <definedName name="Z_1ED46735_7307_40B7_9F50_948A58AA4716_.wvu.FilterData" localSheetId="0" hidden="1">'Паспорт НР '!$D$1:$T$4</definedName>
    <definedName name="Z_27144203_C4F0_471D_8112_D97E0ED46BC5_.wvu.FilterData" localSheetId="0" hidden="1">'Паспорт НР '!$D$1:$T$4</definedName>
    <definedName name="Z_2D5C6014_3A10_447B_B70D_50EE76C6AF3C_.wvu.FilterData" localSheetId="0" hidden="1">'Паспорт НР '!$D$1:$T$4</definedName>
    <definedName name="Z_2DD083C8_9159_455D_AC09_E1F723010E32_.wvu.FilterData" localSheetId="0" hidden="1">'Паспорт НР '!$D$1:$T$4</definedName>
    <definedName name="Z_34073B0B_2E50_4044_B8B7_7B265B3A5A64_.wvu.FilterData" localSheetId="0" hidden="1">'Паспорт НР '!$D$1:$T$4</definedName>
    <definedName name="Z_39A286E1_EF39_4C1A_BF11_EB8E0DB7C15F_.wvu.FilterData" localSheetId="0" hidden="1">'Паспорт НР '!$D$1:$T$4</definedName>
    <definedName name="Z_3EB3E801_F7B3_461E_BBF8_5E808968C938_.wvu.FilterData" localSheetId="0" hidden="1">'Паспорт НР '!$D$1:$T$4</definedName>
    <definedName name="Z_41C111C6_9D2D_491A_A8F7_DBCAA0244D40_.wvu.Cols" localSheetId="0" hidden="1">'Паспорт НР '!#REF!</definedName>
    <definedName name="Z_41C111C6_9D2D_491A_A8F7_DBCAA0244D40_.wvu.FilterData" localSheetId="0" hidden="1">'Паспорт НР '!$D$1:$T$4</definedName>
    <definedName name="Z_41C111C6_9D2D_491A_A8F7_DBCAA0244D40_.wvu.PrintTitles" localSheetId="0" hidden="1">'Паспорт НР '!#REF!</definedName>
    <definedName name="Z_43238D82_A4C9_4CA2_8B65_B18DF42C36AE_.wvu.FilterData" localSheetId="0" hidden="1">'Паспорт НР '!$D$1:$T$4</definedName>
    <definedName name="Z_43EA077B_7F33_496E_9577_B9ABDDC1AC68_.wvu.FilterData" localSheetId="0" hidden="1">'Паспорт НР '!$D$1:$T$4</definedName>
    <definedName name="Z_46F66A95_EB5C_4B17_9D46_6C32DA5F5C49_.wvu.FilterData" localSheetId="0" hidden="1">'Паспорт НР '!$D$1:$T$4</definedName>
    <definedName name="Z_47877164_B1A8_40F2_A93D_AF33E2B04C07_.wvu.FilterData" localSheetId="0" hidden="1">'Паспорт НР '!$D$1:$T$4</definedName>
    <definedName name="Z_4971FBD5_676C_44BC_985F_E69E985116AB_.wvu.FilterData" localSheetId="0" hidden="1">'Паспорт НР '!$D$1:$T$4</definedName>
    <definedName name="Z_53167BF8_3C58_4C5F_AD7D_FA6A0A8BD69F_.wvu.FilterData" localSheetId="0" hidden="1">'Паспорт НР '!$D$1:$T$4</definedName>
    <definedName name="Z_540DDDD1_4BA1_440C_B0B1_18A69ED48F40_.wvu.FilterData" localSheetId="0" hidden="1">'Паспорт НР '!$D$1:$T$4</definedName>
    <definedName name="Z_551F4C8B_1D52_4FA2_A737_AA4249FB57D6_.wvu.FilterData" localSheetId="0" hidden="1">'Паспорт НР '!$D$1:$T$4</definedName>
    <definedName name="Z_57B42C4B_CF47_4164_B81B_96F7576657DC_.wvu.FilterData" localSheetId="0" hidden="1">'Паспорт НР '!$D$1:$T$4</definedName>
    <definedName name="Z_5878D4D5_6C96_4ACA_BB22_BCBD1EF7A556_.wvu.FilterData" localSheetId="0" hidden="1">'Паспорт НР '!$D$1:$T$4</definedName>
    <definedName name="Z_58BCD540_0867_4553_8C9A_15D6342D1F46_.wvu.Cols" localSheetId="0" hidden="1">'Паспорт НР '!#REF!</definedName>
    <definedName name="Z_58BCD540_0867_4553_8C9A_15D6342D1F46_.wvu.FilterData" localSheetId="0" hidden="1">'Паспорт НР '!$D$1:$T$4</definedName>
    <definedName name="Z_58BCD540_0867_4553_8C9A_15D6342D1F46_.wvu.PrintTitles" localSheetId="0" hidden="1">'Паспорт НР '!#REF!</definedName>
    <definedName name="Z_58CEEF9D_EC33_41B3_8836_77879D1F2107_.wvu.Cols" localSheetId="0" hidden="1">'Паспорт НР '!#REF!,'Паспорт НР '!#REF!,'Паспорт НР '!#REF!</definedName>
    <definedName name="Z_58CEEF9D_EC33_41B3_8836_77879D1F2107_.wvu.FilterData" localSheetId="0" hidden="1">'Паспорт НР '!$D$1:$T$4</definedName>
    <definedName name="Z_58CEEF9D_EC33_41B3_8836_77879D1F2107_.wvu.PrintTitles" localSheetId="0" hidden="1">'Паспорт НР '!#REF!</definedName>
    <definedName name="Z_59DD332D_4CF9_438E_B6B1_38FEBFD40897_.wvu.FilterData" localSheetId="0" hidden="1">'Паспорт НР '!$D$1:$T$4</definedName>
    <definedName name="Z_5D655AAE_CD63_4D62_927E_C7E84DD16FF4_.wvu.FilterData" localSheetId="0" hidden="1">'Паспорт НР '!$D$1:$T$4</definedName>
    <definedName name="Z_64AD757A_B3F3_443B_BCDE_F7613E952D32_.wvu.FilterData" localSheetId="0" hidden="1">'Паспорт НР '!$D$1:$T$4</definedName>
    <definedName name="Z_64FB0C35_FA77_4D63_A1E5_D8660BB01964_.wvu.FilterData" localSheetId="0" hidden="1">'Паспорт НР '!$D$1:$T$4</definedName>
    <definedName name="Z_655D7EF3_C958_47AD_B230_AD774928516A_.wvu.FilterData" localSheetId="0" hidden="1">'Паспорт НР '!$D$1:$T$4</definedName>
    <definedName name="Z_662893B9_2B3C_41CF_96D3_D52D970880DC_.wvu.FilterData" localSheetId="0" hidden="1">'Паспорт НР '!$D$1:$T$4</definedName>
    <definedName name="Z_6832A3E2_0BEB_4CD1_A6C4_EDDF95D61C92_.wvu.FilterData" localSheetId="0" hidden="1">'Паспорт НР '!$D$1:$T$4</definedName>
    <definedName name="Z_6BCB364C_7A12_425F_B819_AC051D90A088_.wvu.Cols" localSheetId="0" hidden="1">'Паспорт НР '!#REF!</definedName>
    <definedName name="Z_6BCB364C_7A12_425F_B819_AC051D90A088_.wvu.FilterData" localSheetId="0" hidden="1">'Паспорт НР '!$D$1:$T$4</definedName>
    <definedName name="Z_6BCB364C_7A12_425F_B819_AC051D90A088_.wvu.PrintTitles" localSheetId="0" hidden="1">'Паспорт НР '!#REF!</definedName>
    <definedName name="Z_6CACED00_EE6C_416D_988E_6599611152C8_.wvu.FilterData" localSheetId="0" hidden="1">'Паспорт НР '!$D$1:$T$4</definedName>
    <definedName name="Z_779665BE_516A_42E5_BEFA_856A306606AC_.wvu.FilterData" localSheetId="0" hidden="1">'Паспорт НР '!$D$1:$T$4</definedName>
    <definedName name="Z_78E9256A_DE70_40AF_8DEF_C427E89B872E_.wvu.FilterData" localSheetId="0" hidden="1">'Паспорт НР '!$D$1:$T$4</definedName>
    <definedName name="Z_7C5E9B06_60CB_4235_A004_FBC9130DAF64_.wvu.FilterData" localSheetId="0" hidden="1">'Паспорт НР '!$D$1:$T$4</definedName>
    <definedName name="Z_80A466F3_26DF_493E_BA89_6CBCD6140836_.wvu.FilterData" localSheetId="0" hidden="1">'Паспорт НР '!$D$1:$T$4</definedName>
    <definedName name="Z_8269F1FC_8702_4A69_A2D5_88FCF0FC80D9_.wvu.FilterData" localSheetId="0" hidden="1">'Паспорт НР '!$D$1:$T$4</definedName>
    <definedName name="Z_82DBF86C_A4AD_4D45_B529_7D0E58C3C484_.wvu.FilterData" localSheetId="0" hidden="1">'Паспорт НР '!$D$1:$T$4</definedName>
    <definedName name="Z_89D72C5B_2CCF_4FDC_826E_F05CE060D70E_.wvu.FilterData" localSheetId="0" hidden="1">'Паспорт НР '!$D$1:$T$4</definedName>
    <definedName name="Z_8EADA33D_84A6_4E73_B32B_A2EA62073E15_.wvu.FilterData" localSheetId="0" hidden="1">'Паспорт НР '!$D$1:$T$4</definedName>
    <definedName name="Z_8FAC7D31_A17F_4E6D_8EFE_DB4F038E3572_.wvu.FilterData" localSheetId="0" hidden="1">'Паспорт НР '!$D$1:$T$4</definedName>
    <definedName name="Z_97F2240B_A4D4_4225_B32C_06D9DB51DC78_.wvu.FilterData" localSheetId="0" hidden="1">'Паспорт НР '!$D$1:$T$4</definedName>
    <definedName name="Z_9A67E994_70E7_401F_8166_0B2F56C8A531_.wvu.Cols" localSheetId="0" hidden="1">'Паспорт НР '!#REF!</definedName>
    <definedName name="Z_9A67E994_70E7_401F_8166_0B2F56C8A531_.wvu.FilterData" localSheetId="0" hidden="1">'Паспорт НР '!$D$1:$T$4</definedName>
    <definedName name="Z_9A67E994_70E7_401F_8166_0B2F56C8A531_.wvu.PrintTitles" localSheetId="0" hidden="1">'Паспорт НР '!#REF!</definedName>
    <definedName name="Z_9C11CB94_C235_4C01_B916_3F3378C92437_.wvu.FilterData" localSheetId="0" hidden="1">'Паспорт НР '!$D$1:$T$4</definedName>
    <definedName name="Z_9D02D39C_E911_4AA6_9B27_3851A5BF2D8B_.wvu.FilterData" localSheetId="0" hidden="1">'Паспорт НР '!$D$1:$T$4</definedName>
    <definedName name="Z_A672E937_B365_4410_853A_1365B648E7B5_.wvu.FilterData" localSheetId="0" hidden="1">'Паспорт НР '!$D$1:$T$4</definedName>
    <definedName name="Z_A6E93513_94E7_42AE_8173_042BB4DFF4B3_.wvu.FilterData" localSheetId="0" hidden="1">'Паспорт НР '!$D$1:$T$4</definedName>
    <definedName name="Z_AB56DC6C_FA9C_4265_BBAC_5C3CF979E644_.wvu.FilterData" localSheetId="0" hidden="1">'Паспорт НР '!$D$1:$T$4</definedName>
    <definedName name="Z_ACB755F4_ED26_43FE_A219_A3D92E71CFCB_.wvu.Cols" localSheetId="0" hidden="1">'Паспорт НР '!#REF!</definedName>
    <definedName name="Z_ACB755F4_ED26_43FE_A219_A3D92E71CFCB_.wvu.FilterData" localSheetId="0" hidden="1">'Паспорт НР '!$D$1:$T$4</definedName>
    <definedName name="Z_ACB755F4_ED26_43FE_A219_A3D92E71CFCB_.wvu.PrintTitles" localSheetId="0" hidden="1">'Паспорт НР '!#REF!</definedName>
    <definedName name="Z_AE978953_B6AC_45EB_8DDE_B5552D495119_.wvu.FilterData" localSheetId="0" hidden="1">'Паспорт НР '!$D$1:$T$4</definedName>
    <definedName name="Z_AF731A88_BDBB_4373_A201_96DCF95133A2_.wvu.FilterData" localSheetId="0" hidden="1">'Паспорт НР '!$D$1:$T$4</definedName>
    <definedName name="Z_AF82AA9D_9498_4F91_92E1_7756B4316F38_.wvu.FilterData" localSheetId="0" hidden="1">'Паспорт НР '!$D$1:$T$4</definedName>
    <definedName name="Z_B024D237_817D_47D3_B2E3_A9D075678D64_.wvu.FilterData" localSheetId="0" hidden="1">'Паспорт НР '!$D$1:$T$4</definedName>
    <definedName name="Z_B234D3D9_BFDD_4F61_9899_B6C8C4854BBD_.wvu.FilterData" localSheetId="0" hidden="1">'Паспорт НР '!$D$1:$T$4</definedName>
    <definedName name="Z_B51297F4_82F5_4902_9D08_BFC25EFAAC88_.wvu.Cols" localSheetId="0" hidden="1">'Паспорт НР '!#REF!</definedName>
    <definedName name="Z_B51297F4_82F5_4902_9D08_BFC25EFAAC88_.wvu.FilterData" localSheetId="0" hidden="1">'Паспорт НР '!$D$1:$T$4</definedName>
    <definedName name="Z_B51297F4_82F5_4902_9D08_BFC25EFAAC88_.wvu.PrintTitles" localSheetId="0" hidden="1">'Паспорт НР '!#REF!</definedName>
    <definedName name="Z_BB1BFA2D_A648_4347_A23B_587340F7510E_.wvu.Cols" localSheetId="0" hidden="1">'Паспорт НР '!#REF!</definedName>
    <definedName name="Z_BB1BFA2D_A648_4347_A23B_587340F7510E_.wvu.FilterData" localSheetId="0" hidden="1">'Паспорт НР '!$D$1:$T$4</definedName>
    <definedName name="Z_BB1BFA2D_A648_4347_A23B_587340F7510E_.wvu.PrintTitles" localSheetId="0" hidden="1">'Паспорт НР '!#REF!</definedName>
    <definedName name="Z_BBF8C7EC_035A_4199_8CCB_DA4F15279186_.wvu.Cols" localSheetId="0" hidden="1">'Паспорт НР '!#REF!</definedName>
    <definedName name="Z_BBF8C7EC_035A_4199_8CCB_DA4F15279186_.wvu.FilterData" localSheetId="0" hidden="1">'Паспорт НР '!$D$1:$T$4</definedName>
    <definedName name="Z_BBF8C7EC_035A_4199_8CCB_DA4F15279186_.wvu.PrintTitles" localSheetId="0" hidden="1">'Паспорт НР '!#REF!</definedName>
    <definedName name="Z_BC4008C3_E855_46E7_BB50_EEF537DA22D3_.wvu.FilterData" localSheetId="0" hidden="1">'Паспорт НР '!$D$1:$T$4</definedName>
    <definedName name="Z_BD627678_B20C_4EC5_8976_6C2C52E8859D_.wvu.FilterData" localSheetId="0" hidden="1">'Паспорт НР '!$D$1:$T$4</definedName>
    <definedName name="Z_C1A83CAD_6CD9_4FF5_850C_CF6FFB1D9880_.wvu.FilterData" localSheetId="0" hidden="1">'Паспорт НР '!$D$1:$T$4</definedName>
    <definedName name="Z_C2054A13_99F3_4473_81D5_C3D5436AE4BC_.wvu.FilterData" localSheetId="0" hidden="1">'Паспорт НР '!$D$1:$T$4</definedName>
    <definedName name="Z_C23F86BF_10AB_417C_9008_D130EB649564_.wvu.FilterData" localSheetId="0" hidden="1">'Паспорт НР '!$D$1:$T$4</definedName>
    <definedName name="Z_C315FBD5_96EA_40FA_92B2_292D5A39047A_.wvu.FilterData" localSheetId="0" hidden="1">'Паспорт НР '!$D$1:$T$4</definedName>
    <definedName name="Z_C5144DBD_1BAE_46C3_B10A_1B224270798D_.wvu.FilterData" localSheetId="0" hidden="1">'Паспорт НР '!$D$1:$T$4</definedName>
    <definedName name="Z_C5909D38_C3AE_4D04_9144_DD8B0D09F1C7_.wvu.FilterData" localSheetId="0" hidden="1">'Паспорт НР '!$D$1:$T$4</definedName>
    <definedName name="Z_C7087FD0_1481_4B3A_8112_422937675173_.wvu.FilterData" localSheetId="0" hidden="1">'Паспорт НР '!$D$1:$T$4</definedName>
    <definedName name="Z_CAD2B637_2034_418B_9D76_C5CDED675618_.wvu.FilterData" localSheetId="0" hidden="1">'Паспорт НР '!$D$1:$T$4</definedName>
    <definedName name="Z_D6DC7683_5200_44BD_A119_F45AC4A445D9_.wvu.FilterData" localSheetId="0" hidden="1">'Паспорт НР '!$D$1:$T$4</definedName>
    <definedName name="Z_DF7B150B_1558_42E7_9BE8_670EB860AA9D_.wvu.FilterData" localSheetId="0" hidden="1">'Паспорт НР '!$D$1:$T$4</definedName>
    <definedName name="Z_E35C16BA_1DE7_4171_9250_5B84B8B33D24_.wvu.FilterData" localSheetId="0" hidden="1">'Паспорт НР '!$D$1:$T$4</definedName>
    <definedName name="Z_E5237992_008A_483E_8875_B1B0BB26FFFF_.wvu.Cols" localSheetId="0" hidden="1">'Паспорт НР '!#REF!</definedName>
    <definedName name="Z_E5237992_008A_483E_8875_B1B0BB26FFFF_.wvu.FilterData" localSheetId="0" hidden="1">'Паспорт НР '!$D$1:$T$4</definedName>
    <definedName name="Z_E5237992_008A_483E_8875_B1B0BB26FFFF_.wvu.PrintTitles" localSheetId="0" hidden="1">'Паспорт НР '!#REF!</definedName>
    <definedName name="Z_E5DAC5B9_E107_4503_A5DB_78E19C4876A0_.wvu.FilterData" localSheetId="0" hidden="1">'Паспорт НР '!$D$1:$T$4</definedName>
    <definedName name="Z_E684BA5D_734A_44C2_8282_33EADEA8A418_.wvu.Cols" localSheetId="0" hidden="1">'Паспорт НР '!#REF!</definedName>
    <definedName name="Z_E684BA5D_734A_44C2_8282_33EADEA8A418_.wvu.FilterData" localSheetId="0" hidden="1">'Паспорт НР '!$D$1:$T$4</definedName>
    <definedName name="Z_E684BA5D_734A_44C2_8282_33EADEA8A418_.wvu.PrintTitles" localSheetId="0" hidden="1">'Паспорт НР '!#REF!</definedName>
    <definedName name="Z_E80EE0EF_8473_4572_BBF0_4A928C3C67A2_.wvu.FilterData" localSheetId="0" hidden="1">'Паспорт НР '!$D$1:$T$4</definedName>
    <definedName name="Z_EA12549B_1068_446B_8650_3662B8F26047_.wvu.Cols" localSheetId="0" hidden="1">'Паспорт НР '!#REF!</definedName>
    <definedName name="Z_EA12549B_1068_446B_8650_3662B8F26047_.wvu.FilterData" localSheetId="0" hidden="1">'Паспорт НР '!$D$1:$T$4</definedName>
    <definedName name="Z_EA12549B_1068_446B_8650_3662B8F26047_.wvu.PrintTitles" localSheetId="0" hidden="1">'Паспорт НР '!#REF!</definedName>
    <definedName name="Z_EBFA6999_6D44_466D_8DBA_0989C0D04FEE_.wvu.FilterData" localSheetId="0" hidden="1">'Паспорт НР '!$D$1:$T$4</definedName>
    <definedName name="Z_EF755EAB_2399_4A71_812F_6B1257A71684_.wvu.FilterData" localSheetId="0" hidden="1">'Паспорт НР '!$D$1:$T$4</definedName>
    <definedName name="Z_F1BC1177_1B27_4015_ACB6_4DD7CFA6A184_.wvu.FilterData" localSheetId="0" hidden="1">'Паспорт НР '!$D$1:$T$4</definedName>
    <definedName name="Z_F37F56AC_5175_460A_B7BE_3BEBE302A8CF_.wvu.FilterData" localSheetId="0" hidden="1">'Паспорт НР '!$D$1:$T$4</definedName>
    <definedName name="Z_F66BE2EB_3C5C_47A5_BE5D_9B4535166F35_.wvu.FilterData" localSheetId="0" hidden="1">'Паспорт НР '!$D$1:$T$4</definedName>
    <definedName name="Z_F8F73D13_7EE7_4529_957E_438748C7F6D5_.wvu.FilterData" localSheetId="0" hidden="1">'Паспорт НР '!$D$1:$T$4</definedName>
    <definedName name="Z_F9DBDCBF_926A_4822_81FA_7293395FC1F8_.wvu.FilterData" localSheetId="0" hidden="1">'Паспорт НР '!$D$1:$T$4</definedName>
    <definedName name="Z_FAB31A69_DC27_48F7_89E8_D81D26636CF5_.wvu.FilterData" localSheetId="0" hidden="1">'Паспорт НР '!$D$1:$T$4</definedName>
    <definedName name="Z_FB141A29_70F7_46B9_9216_61186DFA4E17_.wvu.FilterData" localSheetId="0" hidden="1">'Паспорт НР '!$D$1:$T$4</definedName>
    <definedName name="Z_FEA986A6_6F8C_44B4_8403_B7219E134DE5_.wvu.FilterData" localSheetId="0" hidden="1">'Паспорт НР '!$D$1:$T$4</definedName>
    <definedName name="_xlnm.Print_Titles" localSheetId="0">'Паспорт НР '!$1:$4</definedName>
    <definedName name="_xlnm.Print_Area" localSheetId="0">'Паспорт НР '!$A$1:$CR$79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K6" i="4" l="1"/>
  <c r="CC6" i="4"/>
  <c r="CC7" i="4"/>
  <c r="CK7" i="4"/>
  <c r="CA8" i="4"/>
  <c r="CA9" i="4"/>
  <c r="CA10" i="4"/>
  <c r="CA11" i="4"/>
  <c r="CA12" i="4"/>
  <c r="CA13" i="4"/>
  <c r="CA14" i="4"/>
  <c r="CA15" i="4"/>
  <c r="CA16" i="4"/>
  <c r="CJ68" i="4" l="1"/>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H68" i="4"/>
  <c r="CH67" i="4"/>
  <c r="CH66" i="4"/>
  <c r="CH65" i="4"/>
  <c r="CH64" i="4"/>
  <c r="CH63" i="4"/>
  <c r="CH62" i="4"/>
  <c r="CH61" i="4"/>
  <c r="CH60" i="4"/>
  <c r="CH59" i="4"/>
  <c r="CH58" i="4"/>
  <c r="CH57" i="4"/>
  <c r="CH56" i="4"/>
  <c r="CH55" i="4"/>
  <c r="CH54" i="4"/>
  <c r="CH53" i="4"/>
  <c r="CH52" i="4"/>
  <c r="CH51" i="4"/>
  <c r="CH50" i="4"/>
  <c r="CH49" i="4"/>
  <c r="CH48" i="4"/>
  <c r="CH47" i="4"/>
  <c r="CH46" i="4"/>
  <c r="CH45" i="4"/>
  <c r="CH44" i="4"/>
  <c r="CH43" i="4"/>
  <c r="CH42" i="4"/>
  <c r="CH41" i="4"/>
  <c r="CH40" i="4"/>
  <c r="CH39" i="4"/>
  <c r="CH38" i="4"/>
  <c r="CH37" i="4"/>
  <c r="CH36" i="4"/>
  <c r="CH35" i="4"/>
  <c r="CH34" i="4"/>
  <c r="CC60" i="4"/>
  <c r="CC41" i="4"/>
  <c r="CA68" i="4"/>
  <c r="CC68" i="4" s="1"/>
  <c r="CA67" i="4"/>
  <c r="CC67" i="4" s="1"/>
  <c r="CA66" i="4"/>
  <c r="CC66" i="4" s="1"/>
  <c r="CA65" i="4"/>
  <c r="CC65" i="4" s="1"/>
  <c r="CA64" i="4"/>
  <c r="CC64" i="4" s="1"/>
  <c r="CA63" i="4"/>
  <c r="CC63" i="4" s="1"/>
  <c r="CA62" i="4"/>
  <c r="CC62" i="4" s="1"/>
  <c r="CA61" i="4"/>
  <c r="CC61" i="4" s="1"/>
  <c r="CA60" i="4"/>
  <c r="CA59" i="4"/>
  <c r="CC59" i="4" s="1"/>
  <c r="CA58" i="4"/>
  <c r="CC58" i="4" s="1"/>
  <c r="CA57" i="4"/>
  <c r="CC57" i="4" s="1"/>
  <c r="CA56" i="4"/>
  <c r="CC56" i="4" s="1"/>
  <c r="CA55" i="4"/>
  <c r="CC55" i="4" s="1"/>
  <c r="CA54" i="4"/>
  <c r="CC54" i="4" s="1"/>
  <c r="CA53" i="4"/>
  <c r="CC53" i="4" s="1"/>
  <c r="CA52" i="4"/>
  <c r="CC52" i="4" s="1"/>
  <c r="CA51" i="4"/>
  <c r="CC51" i="4" s="1"/>
  <c r="CA50" i="4"/>
  <c r="CC50" i="4" s="1"/>
  <c r="CA49" i="4"/>
  <c r="CC49" i="4" s="1"/>
  <c r="CA48" i="4"/>
  <c r="CC48" i="4" s="1"/>
  <c r="CA47" i="4"/>
  <c r="CC47" i="4" s="1"/>
  <c r="CA46" i="4"/>
  <c r="CC46" i="4" s="1"/>
  <c r="CA45" i="4"/>
  <c r="CC45" i="4" s="1"/>
  <c r="CA44" i="4"/>
  <c r="CC44" i="4" s="1"/>
  <c r="CA43" i="4"/>
  <c r="CC43" i="4" s="1"/>
  <c r="CA42" i="4"/>
  <c r="CC42" i="4" s="1"/>
  <c r="CA41" i="4"/>
  <c r="CA40" i="4"/>
  <c r="CC40" i="4" s="1"/>
  <c r="CA39" i="4"/>
  <c r="CC39" i="4" s="1"/>
  <c r="CA38" i="4"/>
  <c r="CC38" i="4" s="1"/>
  <c r="CA37" i="4"/>
  <c r="CC37" i="4" s="1"/>
  <c r="CA36" i="4"/>
  <c r="CC36" i="4" s="1"/>
  <c r="CA35" i="4"/>
  <c r="CC35" i="4" s="1"/>
  <c r="CA34" i="4"/>
  <c r="CC34" i="4" s="1"/>
  <c r="CJ74" i="4"/>
  <c r="CJ73" i="4"/>
  <c r="CJ72" i="4"/>
  <c r="CJ71" i="4"/>
  <c r="CJ70" i="4"/>
  <c r="CJ69"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H74" i="4"/>
  <c r="CH73" i="4"/>
  <c r="CH72" i="4"/>
  <c r="CH71" i="4"/>
  <c r="CH70" i="4"/>
  <c r="CH69" i="4"/>
  <c r="CH33" i="4"/>
  <c r="CH32" i="4"/>
  <c r="CH31" i="4"/>
  <c r="CH30" i="4"/>
  <c r="CH29" i="4"/>
  <c r="CH28" i="4"/>
  <c r="CH27" i="4"/>
  <c r="CH26" i="4"/>
  <c r="CH25" i="4"/>
  <c r="CH24" i="4"/>
  <c r="CH23" i="4"/>
  <c r="CH22" i="4"/>
  <c r="CH21" i="4"/>
  <c r="CH20" i="4"/>
  <c r="CH19" i="4"/>
  <c r="CH18" i="4"/>
  <c r="CH17" i="4"/>
  <c r="CH16" i="4"/>
  <c r="CH15" i="4"/>
  <c r="CH14" i="4"/>
  <c r="CH13" i="4"/>
  <c r="CH12" i="4"/>
  <c r="CH11" i="4"/>
  <c r="CH10" i="4"/>
  <c r="CH9" i="4"/>
  <c r="CH8" i="4"/>
  <c r="CC71" i="4"/>
  <c r="CC33" i="4"/>
  <c r="CC32" i="4"/>
  <c r="CC12" i="4"/>
  <c r="CC11" i="4"/>
  <c r="CC10" i="4"/>
  <c r="CA74" i="4"/>
  <c r="CC74" i="4" s="1"/>
  <c r="CA73" i="4"/>
  <c r="CC73" i="4" s="1"/>
  <c r="CA72" i="4"/>
  <c r="CC72" i="4" s="1"/>
  <c r="CA71" i="4"/>
  <c r="CA70" i="4"/>
  <c r="CC70" i="4" s="1"/>
  <c r="CA69" i="4"/>
  <c r="CC69" i="4" s="1"/>
  <c r="CA33" i="4"/>
  <c r="CA32" i="4"/>
  <c r="CA31" i="4"/>
  <c r="CC31" i="4" s="1"/>
  <c r="CA30" i="4"/>
  <c r="CC30" i="4" s="1"/>
  <c r="CA29" i="4"/>
  <c r="CC29" i="4" s="1"/>
  <c r="CA28" i="4"/>
  <c r="CC28" i="4" s="1"/>
  <c r="CA27" i="4"/>
  <c r="CC27" i="4" s="1"/>
  <c r="CA26" i="4"/>
  <c r="CC26" i="4" s="1"/>
  <c r="CA25" i="4"/>
  <c r="CC25" i="4" s="1"/>
  <c r="CA24" i="4"/>
  <c r="CC24" i="4" s="1"/>
  <c r="CA23" i="4"/>
  <c r="CC23" i="4" s="1"/>
  <c r="CA22" i="4"/>
  <c r="CC22" i="4" s="1"/>
  <c r="CA21" i="4"/>
  <c r="CC21" i="4" s="1"/>
  <c r="CA20" i="4"/>
  <c r="CC20" i="4" s="1"/>
  <c r="CA19" i="4"/>
  <c r="CC19" i="4" s="1"/>
  <c r="CA18" i="4"/>
  <c r="CC18" i="4" s="1"/>
  <c r="CA17" i="4"/>
  <c r="CC17" i="4" s="1"/>
  <c r="CC16" i="4"/>
  <c r="CC15" i="4"/>
  <c r="CC14" i="4"/>
  <c r="CC13" i="4"/>
  <c r="CC9" i="4"/>
  <c r="CC8" i="4"/>
  <c r="CJ76" i="4" l="1"/>
  <c r="CJ75" i="4"/>
  <c r="CH76" i="4"/>
  <c r="CH75" i="4"/>
  <c r="CA76" i="4"/>
  <c r="CC76" i="4" s="1"/>
  <c r="CA75" i="4"/>
  <c r="CC75" i="4" s="1"/>
</calcChain>
</file>

<file path=xl/comments1.xml><?xml version="1.0" encoding="utf-8"?>
<comments xmlns="http://schemas.openxmlformats.org/spreadsheetml/2006/main">
  <authors>
    <author>Автор</author>
  </authors>
  <commentList>
    <comment ref="CA2" authorId="0">
      <text>
        <r>
          <rPr>
            <b/>
            <sz val="8"/>
            <color indexed="81"/>
            <rFont val="Tahoma"/>
            <family val="2"/>
            <charset val="204"/>
          </rPr>
          <t>Автор:</t>
        </r>
        <r>
          <rPr>
            <sz val="8"/>
            <color indexed="81"/>
            <rFont val="Tahoma"/>
            <family val="2"/>
            <charset val="204"/>
          </rPr>
          <t xml:space="preserve">
Значение в данном столбце должно быть идентично значению в столбце 22</t>
        </r>
      </text>
    </comment>
    <comment ref="CH2" authorId="0">
      <text>
        <r>
          <rPr>
            <b/>
            <sz val="8"/>
            <color indexed="81"/>
            <rFont val="Tahoma"/>
            <family val="2"/>
            <charset val="204"/>
          </rPr>
          <t>Автор:</t>
        </r>
        <r>
          <rPr>
            <sz val="8"/>
            <color indexed="81"/>
            <rFont val="Tahoma"/>
            <family val="2"/>
            <charset val="204"/>
          </rPr>
          <t xml:space="preserve">
Значение в данном столбце должно быть идентично значению в столбце 22</t>
        </r>
      </text>
    </comment>
    <comment ref="CJ2" authorId="0">
      <text>
        <r>
          <rPr>
            <b/>
            <sz val="8"/>
            <color indexed="81"/>
            <rFont val="Tahoma"/>
            <family val="2"/>
            <charset val="204"/>
          </rPr>
          <t>Автор:</t>
        </r>
        <r>
          <rPr>
            <sz val="8"/>
            <color indexed="81"/>
            <rFont val="Tahoma"/>
            <family val="2"/>
            <charset val="204"/>
          </rPr>
          <t xml:space="preserve">
Значение в данном столбце должно быть идентично значению в столбце 29</t>
        </r>
      </text>
    </comment>
  </commentList>
</comments>
</file>

<file path=xl/sharedStrings.xml><?xml version="1.0" encoding="utf-8"?>
<sst xmlns="http://schemas.openxmlformats.org/spreadsheetml/2006/main" count="324" uniqueCount="137">
  <si>
    <t>Краткое наименование
 налогового расхода
 Российской Федерации</t>
  </si>
  <si>
    <t>Полное наименование налогового расхода Российской Федерации</t>
  </si>
  <si>
    <t>Реквизиты законодательного акта (нормативного правового акта) Российской Федерации, международного соглашения (договора), устанавливающего налоговый расход</t>
  </si>
  <si>
    <t>Категории плательщиков налогов, сборов, таможенных платежей и страховых взносов на обязательное социальное страхование, для которых предусмотрены налоговые льготы, освобождения и иные преференции</t>
  </si>
  <si>
    <t>Код государственной программы Российской Федерации</t>
  </si>
  <si>
    <t>Куратор налогового расхода Российской Федерации</t>
  </si>
  <si>
    <t>–</t>
  </si>
  <si>
    <t>Источник информации</t>
  </si>
  <si>
    <t>Минфин</t>
  </si>
  <si>
    <t>Условия предоставления налоговых льгот, освобождений и иных преференций для плательщиков налогов, сборов, таможенных платежей и страховых взносов на обязательное социальное страхование</t>
  </si>
  <si>
    <t>Куратор</t>
  </si>
  <si>
    <t>Целевая категория плательщиков</t>
  </si>
  <si>
    <t>Цели предоставления налоговых льгот, освобождений и иных преференций для плательщиков налогов, сборов, таможенных платежей и страховых взносов на обязательное социальное страхование</t>
  </si>
  <si>
    <t>Перечень НР</t>
  </si>
  <si>
    <t>Объем налоговых льгот, освобождений и иных преференций, предоставленных для плательщиков налогов, сборов, таможенных платежей и страховых взносов на обязательное социальное страхование, тыс. рублей</t>
  </si>
  <si>
    <t>Общая численность плательщиков налогов, сборов, таможенных платежей и страховых взносов на обязательное социальное страхование</t>
  </si>
  <si>
    <t>2020 год</t>
  </si>
  <si>
    <t>2021 год</t>
  </si>
  <si>
    <t>2022 год</t>
  </si>
  <si>
    <t>Численность плательщиков налогов, сборов, таможенных платежей и страховых взносов на обязательное социальное страхование, воспользовавшихся правом на получение налоговых льгот, освобождений и иных преференций</t>
  </si>
  <si>
    <t>ФНС, ФТС, Минфин</t>
  </si>
  <si>
    <t>ФНС, ФТС</t>
  </si>
  <si>
    <t>Соответствие налоговых расходов целям государственных программ и (или) социально-экономической политики</t>
  </si>
  <si>
    <t>Востребованность налоговых льгот</t>
  </si>
  <si>
    <t>Качественная интерпретация уровня востребованности</t>
  </si>
  <si>
    <t>Вид альтернативного механизма</t>
  </si>
  <si>
    <t>Краткое описание альтернативного механизма</t>
  </si>
  <si>
    <t>Количественное значение результатов сравнительного анализа</t>
  </si>
  <si>
    <t>Краткое описание совокупного бюджетного эффекта (самоокупаемости)</t>
  </si>
  <si>
    <t>Краткое описание результатов оценки эффективности</t>
  </si>
  <si>
    <t>Столбец</t>
  </si>
  <si>
    <t>2023 год</t>
  </si>
  <si>
    <t>Наименование столбца</t>
  </si>
  <si>
    <t>Вид налогового расхода  Российской Федерации</t>
  </si>
  <si>
    <t>Даты вступления в силу НПА, международных договоров, устанавливающих налоговые льготы, освобождения и иные преференции
(дата начала действия  налогового расхода Российской Федерации)</t>
  </si>
  <si>
    <t>Даты вступления в силу НПА, международных договоров, отменяющих налоговые льготы, освобождения и иные преференции
(дата прекращения действия налогового расхода Российской Федерации)</t>
  </si>
  <si>
    <t>Целевая категория налогового расхода Российской Федерации</t>
  </si>
  <si>
    <t>Наименование государственной программы 
Российской Федерации, наименование НПА, международного договора, определяющего цели социально-экономической политики Российской Федерации, не относящиеся к государственным программам Российской Федерации</t>
  </si>
  <si>
    <t>Численность плательщиков налогов, сборов, таможенных платежей и страховых взносов на обязательное социальное страхование, потенциально имеющих право на получение данной льготы</t>
  </si>
  <si>
    <t>Пункт паспорта налогового расхода  Российской Федерации по Постановлению Правительства РФ от 12.04.2019 № 439</t>
  </si>
  <si>
    <t>2024 год</t>
  </si>
  <si>
    <t>Фактическое значение</t>
  </si>
  <si>
    <t>Пороговое значение (в соответствии с методикой)</t>
  </si>
  <si>
    <t>Вклад льготы в изменение значения целевого показателя*</t>
  </si>
  <si>
    <t>Итоги оценки эффективности</t>
  </si>
  <si>
    <t>Предложения по итогам оценки эффективности</t>
  </si>
  <si>
    <t>Единица измерения целевого показателя</t>
  </si>
  <si>
    <t>Наименование целевого показателя (индикатора) достижения целей государственных программ и (или) целей социально-экономической политики (целевые показатели)*</t>
  </si>
  <si>
    <t>2025 год</t>
  </si>
  <si>
    <t>Ni 
(2020)</t>
  </si>
  <si>
    <t>Льгота 
(2020)</t>
  </si>
  <si>
    <t>База 
(2019)</t>
  </si>
  <si>
    <t>Наименование цели государственной программы Российской Федерации / цели социально-экономической политики Российской Федерации, не относящейся к государственным программам Российской Федерации</t>
  </si>
  <si>
    <t>Наименование налога, сбора, таможенного платежа и страховых взносов на обязательное социальное страхование</t>
  </si>
  <si>
    <t>Получатели льгот, обуславливающих 
стимулирующие налоговые расходы, 
в 2021 году</t>
  </si>
  <si>
    <t>Ni 
(2021)</t>
  </si>
  <si>
    <t>Льгота 
(2021)</t>
  </si>
  <si>
    <t>База 
(2020)</t>
  </si>
  <si>
    <t>Код льготы</t>
  </si>
  <si>
    <t>№ п/п
в соответствии с Перечнем налоговых расходов Российской Федерации</t>
  </si>
  <si>
    <t>2026 год</t>
  </si>
  <si>
    <t>Получатели льгот, обуславливающих 
стимулирующие налоговые расходы, 
в 2022 году</t>
  </si>
  <si>
    <t>Ni 
(2022)</t>
  </si>
  <si>
    <t>Льгота 
(2022)</t>
  </si>
  <si>
    <t>База 
(2021)</t>
  </si>
  <si>
    <t>Перечень НР+куратор</t>
  </si>
  <si>
    <t>Соисполнитель налогового расхода Российской Федерации</t>
  </si>
  <si>
    <t>Куратор+Минфин</t>
  </si>
  <si>
    <r>
      <t xml:space="preserve">Значение вклада льготы в изменение значения целевого показателя
</t>
    </r>
    <r>
      <rPr>
        <i/>
        <sz val="10"/>
        <rFont val="Times New Roman"/>
        <family val="1"/>
        <charset val="204"/>
      </rPr>
      <t>(абсолютное значение ст.78-ст.79)</t>
    </r>
  </si>
  <si>
    <r>
      <t>Значение вклада льготы в изменение значения целевого показателя</t>
    </r>
    <r>
      <rPr>
        <i/>
        <sz val="10"/>
        <rFont val="Times New Roman"/>
        <family val="1"/>
        <charset val="204"/>
      </rPr>
      <t xml:space="preserve"> (%)</t>
    </r>
  </si>
  <si>
    <t>80.1</t>
  </si>
  <si>
    <t>2027 год</t>
  </si>
  <si>
    <t>Получатели льгот, обуславливающих 
стимулирующие налоговые расходы, 
в 2023 году</t>
  </si>
  <si>
    <t>Ni 
(2023)</t>
  </si>
  <si>
    <t>Льгота 
(2023)</t>
  </si>
  <si>
    <t>База 
(2022)</t>
  </si>
  <si>
    <t>Качественная интерпретация вклада</t>
  </si>
  <si>
    <t>Качественная интерпретация результатов сравнительного анализа</t>
  </si>
  <si>
    <t>Количественное значение оценки совокупного бюджетного эффекта (самоокупаемости), тыс. рублей</t>
  </si>
  <si>
    <t>Значения целевых показателей</t>
  </si>
  <si>
    <t>* допускается несколько значений указанного атрибута для одного налогового расхода. В этом значения каждого атрибута указываются в новой строке, при этом в этой строке дублируются значения столбцов 1-6</t>
  </si>
  <si>
    <t>Сравнительный анализ результативности предоставления льготы и результативности применения альтернативных механизмов достижения целей государственной программы и (или) целей социально-экономической политики (бюджетная эффективность)*</t>
  </si>
  <si>
    <t>НДС.0102</t>
  </si>
  <si>
    <t>Освобождение от уплаты НДС услуг, оказываемых объединениями адвокатов своим членам в сфере профессиональной деятельности</t>
  </si>
  <si>
    <t>Минюст России</t>
  </si>
  <si>
    <t>НИО.0038</t>
  </si>
  <si>
    <t>Освобождение от уплаты налога на имущество организаций коллегий адвокатов, адвокатских бюро и юридических консультаций</t>
  </si>
  <si>
    <t>Освобождается от налогообложения имущество коллегий адвокатов, адвокатских бюро и юридических консультаций</t>
  </si>
  <si>
    <t>Налоговый кодекс Российской Федерации (в ред. от 05.08.2000 № 117-ФЗ)
ст.149/п.3/пп.14</t>
  </si>
  <si>
    <t>Налоговый кодекс Российской Федерации (в ред. от 11.11.2003 № 139-ФЗ)
ст.381/п.14</t>
  </si>
  <si>
    <t>Юридические лица</t>
  </si>
  <si>
    <t>Социальная</t>
  </si>
  <si>
    <t>Нерасп</t>
  </si>
  <si>
    <t>Нераспределенные по государственным программам</t>
  </si>
  <si>
    <t>Федеральная палата адвокатов Российской Федерации</t>
  </si>
  <si>
    <t>x</t>
  </si>
  <si>
    <t>Освобождение от налогообложения (обложения страховыми взносами)</t>
  </si>
  <si>
    <t>Налог на добавленную стоимость</t>
  </si>
  <si>
    <t>Налог на имущество организаций</t>
  </si>
  <si>
    <t>Коллегии адвокатов, адвокатские бюро, адвокатские палаты субъектов Российской Федерации, Федеральная палата адвокатов Российской Федерации</t>
  </si>
  <si>
    <t>Наличие у коллегий адвокатов, адвокатских бюро и юридических консультаций недвижимого имущества на праве собственности</t>
  </si>
  <si>
    <t xml:space="preserve"> Коллегии адвокатов, адвокатские бюро и юридические консультации</t>
  </si>
  <si>
    <t>х</t>
  </si>
  <si>
    <t>Цели "Повышение качества жизни и благосостояния граждан", "Укрепление законности, развитие механизмов взаимодействия государства и гражданского общества", предусмотренные Стратегией национальной безопасности Российской Федерации (Указ Президента РФ от 02.07.2021 № 400).</t>
  </si>
  <si>
    <t>Объем платных юридических услуг населению</t>
  </si>
  <si>
    <t>тыс.руб.</t>
  </si>
  <si>
    <t>полное соответствие</t>
  </si>
  <si>
    <t>льгота востребована</t>
  </si>
  <si>
    <t>Субсидии или иные формы непосредственной финансовой поддержки</t>
  </si>
  <si>
    <t>Субсидии или иные формы непосредственной финансовой поддержки адвокатских образований должны быть равнозначной заменой отменяемой льготы.</t>
  </si>
  <si>
    <t>Альтернативное субсидирование из федерального бюджета не востребовано; льгота востребована.</t>
  </si>
  <si>
    <t>льгота эффективна</t>
  </si>
  <si>
    <t>сохранение льготы</t>
  </si>
  <si>
    <t xml:space="preserve">По результатам оценки эффективности социального налогового расхода по НДС установлены 100%-ная востребованность в среде плательщиков, увеличение целевого показателя «объем платной юридической помощи» и экономическая нецелесообразность субсидирования в качестве альтернативного механизма.
Таким образом, льгота по НДС способствует обеспечению прав граждан на доступ к правосудию и получению квалифицированной юридической помощи, что соответствует целям социально-экономической политики "Повышение качества жизни и благосостояния граждан", "Укрепление законности, развитие механизмов взаимодействия государства и гражданского общества", предусмотренным Стратегией национальной безопасности РФ, в связи с чем рекомендуется ее сохранение  в полном объеме.
</t>
  </si>
  <si>
    <t xml:space="preserve">По результатам оценки эффективности социального налогового расхода по НИО установлены 100%-ная востребованность в среде плательщиков, увеличение целевого показателя «объем платной юридической помощи» и экономическая нецелесообразность субсидирования в качестве альтернативного механизма.
Таким образом, льгота по НИО способствует обеспечению прав граждан на доступ к правосудию и получению квалифицированной юридической помощи, что соответствует целям социально-экономической политики "Повышение качества жизни и благосостояния граждан", "Укрепление законности, развитие механизмов взаимодействия государства и гражданского общества", предусмотренным Стратегией национальной безопасности РФ, в связи с чем рекомендуется ее сохранение  в полном объеме.
</t>
  </si>
  <si>
    <t>Сохранение налоговой льготы по уплате НДС снижает профессиональные расходы адвокатов на содержание адвокатских образований и, соответственно, стоимость оказываемой адвокатами квалифицированной юридической помощи. Следовательно, эта помощь становится более доступной для большего количества граждан и организаций. Таким образом, данная налоговая льгота способствует достижению целей социально-экономической политики РФ по повышению качества жизни и благосостояния населения, реализации права граждан и организаций (включая конституционное право на доступ к правосудию), а также повышению уровня защиты публичных интересов благодаря укреплению доверия граждан к правоохранительным органам и судебной системе и поддержке общественно значимых инициатив адвокатуры в сфере бесплатной юридической помощи и правового просвещения населения.</t>
  </si>
  <si>
    <t>Сохранение налоговой льготы по уплате НИО снижает профессиональные расходы адвокатов на содержание адвокатских образований и, соответственно, стоимость оказываемой адвокатами квалифицированной юридической помощи. Следовательно, эта помощь становится более доступной для большего количества граждан и организаций. Таким образом, данная налоговая льгота способствует достижению целей социально-экономической политики РФ по повышению качества жизни и благосостояния населения, реализации права граждан и организаций (включая конституционное право на доступ к правосудию), а также повышению уровня защиты публичных интересов благодаря укреплению доверия граждан к правоохранительным органам и судебной системе и поддержке общественно значимых инициатив адвокатуры в сфере бесплатной юридической помощи и правового просвещения населения.</t>
  </si>
  <si>
    <t>Не подлежит налогообложению (освобождается от налогообложения) на территории Российской Федерации оказание услуг коллегиями адвокатов, адвокатскими бюро, адвокатскими палатами субъектов Российской Федерации или Федеральной палатой адвокатов своим членам в связи с осуществлением ими профессиональной деятельности.</t>
  </si>
  <si>
    <t>Оказание объединениями адвокатов услуг в связи с осуществлением ими профессиональной деятельности</t>
  </si>
  <si>
    <t>2024 год (отчетный)</t>
  </si>
  <si>
    <t>2024 год
(отчетный)</t>
  </si>
  <si>
    <t>Получатели льгот, обуславливающих 
стимулирующие налоговые расходы, 
в 2024 году</t>
  </si>
  <si>
    <t>Получатели льгот, обуславливающих стимулирующие налоговые расходы, 
в 2020 году</t>
  </si>
  <si>
    <t>Ni 
(2024)</t>
  </si>
  <si>
    <t>Льгота 
(2024)</t>
  </si>
  <si>
    <t>База 
(2023)</t>
  </si>
  <si>
    <t>Фактическое значение объема налогового расхода в 2024 году</t>
  </si>
  <si>
    <t>Фактическое значение показателя с учетом льготы в 2024 году</t>
  </si>
  <si>
    <t>Расчетное значение показателя без учета льготы в 2024 году</t>
  </si>
  <si>
    <t>Фактическое значение целевого показателя при предоставлении льготы в 2024 году</t>
  </si>
  <si>
    <t>Расчетное значение целевого показателя при применении альтернативного механизма в 2024 году</t>
  </si>
  <si>
    <t>Расчетное значение объема расходов федерального бюджета в целях применения альтернативного механизма в 2024 году</t>
  </si>
  <si>
    <t>2028 год</t>
  </si>
  <si>
    <t>Льгота по НИО в 2023 году обусловила снижение профессиональных расходов 53069 адвокатов на содержание адвокатских образований в размере 26,3 млн. руб, и, следовательно, обеспечила снижение расходов населения на оплату юридических услуг, что, в свою очередь, повысило доступность юридической помощи адвокатов для населения.</t>
  </si>
  <si>
    <t>Льгота по НДС в 2023 году обусловила снижение профессиональных расходов адвокатов на содержание адвокатских образований в размере 1,6 млрд. руб., а следовательно, обеспечила соразмерное снижение расходов населения на оплату юридических услуг, что, в свою очередь, обеспечило более высокую доступность квалифицированной юридической помощи адвокатов.</t>
  </si>
  <si>
    <t>Прогнозируемый альтернативный механизм в результате необходимости его администрирования на 813265 тыс. руб. превышает фактический объем налогового расхода, что говорит о преимуществе сохранения льготы по НДС по сравнению с альтернативной субсидией</t>
  </si>
  <si>
    <t>Прогнозируемый альтернативный механизм в результате необходимости его администрирования в 3,75 раза превышает фактический объем налогового расхода, что говорит о преимуществе сохранения льготы по НИО по сравнению с альтернативной субсидией.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</si>
</sst>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р_._-;\-* #,##0.00_р_._-;_-* &quot;-&quot;??_р_._-;_-@_-"/>
    <numFmt numFmtId="164" formatCode="_-* #,##0.00_-;\-* #,##0.00_-;_-* &quot;-&quot;??_-;_-@_-"/>
    <numFmt numFmtId="165" formatCode="#,##0_ ;[Red]\-#,##0\ "/>
    <numFmt numFmtId="166" formatCode="General_)"/>
    <numFmt numFmtId="167" formatCode="0_ ;[Red]\-0\ "/>
  </numFmts>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i/>
      <sz val="8"/>
      <name val="Times New Roman"/>
      <family val="1"/>
      <charset val="204"/>
    </font>
    <font>
      <sz val="8"/>
      <name val="Times New Roman"/>
      <family val="1"/>
      <charset val="204"/>
    </font>
    <font>
      <b/>
      <sz val="10"/>
      <name val="Times New Roman"/>
      <family val="1"/>
      <charset val="204"/>
    </font>
    <font>
      <sz val="11"/>
      <name val="Times New Roman Cyr"/>
      <family val="1"/>
      <charset val="204"/>
    </font>
    <font>
      <sz val="10"/>
      <name val="Arial Cyr"/>
      <family val="2"/>
      <charset val="204"/>
    </font>
    <font>
      <sz val="10"/>
      <name val="Courier"/>
      <family val="1"/>
      <charset val="204"/>
    </font>
    <font>
      <sz val="10"/>
      <name val="Arial"/>
      <family val="2"/>
      <charset val="204"/>
    </font>
    <font>
      <sz val="10"/>
      <name val="Helv"/>
    </font>
    <font>
      <i/>
      <sz val="10"/>
      <name val="Times New Roman"/>
      <family val="1"/>
      <charset val="204"/>
    </font>
    <font>
      <b/>
      <i/>
      <sz val="10"/>
      <name val="Times New Roman"/>
      <family val="1"/>
      <charset val="204"/>
    </font>
    <font>
      <sz val="8"/>
      <color indexed="81"/>
      <name val="Tahoma"/>
      <family val="2"/>
      <charset val="204"/>
    </font>
    <font>
      <b/>
      <sz val="8"/>
      <color indexed="81"/>
      <name val="Tahoma"/>
      <family val="2"/>
      <charset val="204"/>
    </font>
    <font>
      <sz val="10"/>
      <name val="Times New Roman"/>
      <family val="1"/>
      <charset val="204"/>
    </font>
    <font>
      <sz val="9"/>
      <name val="Times New Roman"/>
      <family val="1"/>
      <charset val="204"/>
    </font>
    <font>
      <sz val="9"/>
      <color theme="1"/>
      <name val="Times New Roman"/>
      <family val="1"/>
      <charset val="204"/>
    </font>
    <font>
      <sz val="9"/>
      <color indexed="8"/>
      <name val="Times New Roman"/>
      <family val="1"/>
      <charset val="204"/>
    </font>
    <font>
      <b/>
      <i/>
      <sz val="9"/>
      <name val="Times New Roman"/>
      <family val="1"/>
      <charset val="204"/>
    </font>
    <font>
      <i/>
      <sz val="9"/>
      <name val="Times New Roman"/>
      <family val="1"/>
      <charset val="204"/>
    </font>
    <font>
      <sz val="9"/>
      <color rgb="FF000000"/>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8">
    <xf numFmtId="0" fontId="0" fillId="0" borderId="0"/>
    <xf numFmtId="0" fontId="3" fillId="0" borderId="0"/>
    <xf numFmtId="0" fontId="8" fillId="0" borderId="0"/>
    <xf numFmtId="0" fontId="9" fillId="0" borderId="0"/>
    <xf numFmtId="166" fontId="9" fillId="0" borderId="0"/>
    <xf numFmtId="0" fontId="3" fillId="0" borderId="0"/>
    <xf numFmtId="0" fontId="3" fillId="0" borderId="0"/>
    <xf numFmtId="0" fontId="10" fillId="0" borderId="0">
      <alignment vertical="top"/>
    </xf>
    <xf numFmtId="0" fontId="9" fillId="0" borderId="0"/>
    <xf numFmtId="0" fontId="3" fillId="0" borderId="0"/>
    <xf numFmtId="0" fontId="9" fillId="0" borderId="0">
      <alignment vertical="top"/>
    </xf>
    <xf numFmtId="0" fontId="9" fillId="0" borderId="0"/>
    <xf numFmtId="0" fontId="11" fillId="0" borderId="0">
      <protection locked="0"/>
    </xf>
    <xf numFmtId="0" fontId="11" fillId="0" borderId="0">
      <protection locked="0"/>
    </xf>
    <xf numFmtId="0" fontId="3" fillId="0" borderId="0"/>
    <xf numFmtId="0" fontId="3" fillId="0" borderId="0"/>
    <xf numFmtId="0" fontId="11"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0" fontId="9" fillId="0" borderId="0"/>
    <xf numFmtId="0" fontId="12" fillId="0" borderId="0"/>
    <xf numFmtId="43"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 fillId="0" borderId="0" applyFont="0" applyFill="0" applyBorder="0" applyAlignment="0" applyProtection="0"/>
    <xf numFmtId="0" fontId="1" fillId="0" borderId="0"/>
    <xf numFmtId="1" fontId="18" fillId="0" borderId="1">
      <alignment horizontal="center" vertical="center" wrapText="1"/>
    </xf>
    <xf numFmtId="49" fontId="19" fillId="0" borderId="1">
      <alignment horizontal="center" vertical="center" wrapText="1"/>
    </xf>
    <xf numFmtId="49" fontId="20" fillId="0" borderId="1">
      <alignment horizontal="left" vertical="center" wrapText="1"/>
    </xf>
    <xf numFmtId="164" fontId="4" fillId="0" borderId="0" applyFont="0" applyFill="0" applyBorder="0" applyAlignment="0" applyProtection="0"/>
  </cellStyleXfs>
  <cellXfs count="94">
    <xf numFmtId="0" fontId="0" fillId="0" borderId="0" xfId="0"/>
    <xf numFmtId="3" fontId="6" fillId="0" borderId="0" xfId="1" applyNumberFormat="1" applyFont="1" applyAlignment="1">
      <alignment vertical="center"/>
    </xf>
    <xf numFmtId="3" fontId="5" fillId="0" borderId="0" xfId="1" applyNumberFormat="1" applyFont="1" applyAlignment="1">
      <alignment horizontal="center" vertical="center" wrapText="1"/>
    </xf>
    <xf numFmtId="3" fontId="13" fillId="0" borderId="0" xfId="1" applyNumberFormat="1" applyFont="1" applyAlignment="1">
      <alignment horizontal="center" vertical="center" wrapText="1"/>
    </xf>
    <xf numFmtId="3" fontId="7" fillId="0" borderId="0" xfId="1" applyNumberFormat="1" applyFont="1" applyAlignment="1">
      <alignment horizontal="center" vertical="center" wrapText="1"/>
    </xf>
    <xf numFmtId="167" fontId="7" fillId="0" borderId="1" xfId="1" applyNumberFormat="1" applyFont="1" applyBorder="1" applyAlignment="1">
      <alignment horizontal="center" vertical="center" wrapText="1"/>
    </xf>
    <xf numFmtId="165" fontId="13"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165" fontId="14" fillId="3" borderId="1" xfId="1" applyNumberFormat="1" applyFont="1" applyFill="1" applyBorder="1" applyAlignment="1">
      <alignment horizontal="center" vertical="center" wrapText="1"/>
    </xf>
    <xf numFmtId="165" fontId="13" fillId="0" borderId="6" xfId="1" applyNumberFormat="1" applyFont="1" applyBorder="1" applyAlignment="1">
      <alignment horizontal="center" vertical="center" wrapText="1"/>
    </xf>
    <xf numFmtId="165" fontId="13" fillId="0" borderId="4" xfId="1" applyNumberFormat="1" applyFont="1" applyBorder="1" applyAlignment="1">
      <alignment horizontal="center" vertical="center" wrapText="1"/>
    </xf>
    <xf numFmtId="3" fontId="17" fillId="3" borderId="1" xfId="1" applyNumberFormat="1" applyFont="1" applyFill="1" applyBorder="1" applyAlignment="1">
      <alignment horizontal="center" vertical="center"/>
    </xf>
    <xf numFmtId="49" fontId="17" fillId="0" borderId="1" xfId="1" applyNumberFormat="1" applyFont="1" applyBorder="1" applyAlignment="1">
      <alignment horizontal="center" vertical="top" wrapText="1"/>
    </xf>
    <xf numFmtId="49" fontId="17" fillId="0" borderId="1" xfId="2" applyNumberFormat="1" applyFont="1" applyBorder="1" applyAlignment="1">
      <alignment horizontal="left" vertical="top" wrapText="1"/>
    </xf>
    <xf numFmtId="49" fontId="17" fillId="0" borderId="1" xfId="2" applyNumberFormat="1" applyFont="1" applyBorder="1" applyAlignment="1">
      <alignment horizontal="center" vertical="top" wrapText="1"/>
    </xf>
    <xf numFmtId="14" fontId="17" fillId="0" borderId="1" xfId="2" applyNumberFormat="1" applyFont="1" applyBorder="1" applyAlignment="1">
      <alignment horizontal="left" vertical="top" wrapText="1"/>
    </xf>
    <xf numFmtId="165" fontId="17" fillId="0" borderId="1" xfId="1" applyNumberFormat="1" applyFont="1" applyBorder="1" applyAlignment="1">
      <alignment horizontal="center" vertical="top" wrapText="1"/>
    </xf>
    <xf numFmtId="49" fontId="17" fillId="0" borderId="1" xfId="1" applyNumberFormat="1" applyFont="1" applyBorder="1" applyAlignment="1">
      <alignment horizontal="left" vertical="top" wrapText="1"/>
    </xf>
    <xf numFmtId="165" fontId="17" fillId="0" borderId="1" xfId="1" applyNumberFormat="1" applyFont="1" applyBorder="1" applyAlignment="1">
      <alignment horizontal="left" vertical="top" wrapText="1"/>
    </xf>
    <xf numFmtId="3" fontId="17" fillId="0" borderId="0" xfId="1" applyNumberFormat="1" applyFont="1" applyAlignment="1">
      <alignment vertical="center" wrapText="1"/>
    </xf>
    <xf numFmtId="165" fontId="17" fillId="0" borderId="0" xfId="1" applyNumberFormat="1" applyFont="1" applyAlignment="1">
      <alignment horizontal="left" vertical="center" wrapText="1"/>
    </xf>
    <xf numFmtId="49" fontId="17" fillId="0" borderId="0" xfId="1" applyNumberFormat="1" applyFont="1" applyAlignment="1">
      <alignment horizontal="left" vertical="center" wrapText="1"/>
    </xf>
    <xf numFmtId="165" fontId="17" fillId="0" borderId="0" xfId="1" applyNumberFormat="1" applyFont="1" applyAlignment="1">
      <alignment horizontal="center" vertical="top" wrapText="1"/>
    </xf>
    <xf numFmtId="10" fontId="17" fillId="0" borderId="1" xfId="1" applyNumberFormat="1" applyFont="1" applyBorder="1" applyAlignment="1">
      <alignment horizontal="left" vertical="top" wrapText="1"/>
    </xf>
    <xf numFmtId="10" fontId="17" fillId="0" borderId="0" xfId="1" applyNumberFormat="1" applyFont="1" applyAlignment="1">
      <alignment horizontal="left" vertical="center" wrapText="1"/>
    </xf>
    <xf numFmtId="9" fontId="17" fillId="0" borderId="1" xfId="32" applyFont="1" applyFill="1" applyBorder="1" applyAlignment="1">
      <alignment horizontal="center" vertical="top" wrapText="1"/>
    </xf>
    <xf numFmtId="9" fontId="17" fillId="0" borderId="0" xfId="32" applyFont="1" applyFill="1" applyBorder="1" applyAlignment="1">
      <alignment horizontal="left" vertical="center" wrapText="1"/>
    </xf>
    <xf numFmtId="2" fontId="17" fillId="0" borderId="1" xfId="1" applyNumberFormat="1" applyFont="1" applyBorder="1" applyAlignment="1">
      <alignment horizontal="center" vertical="top"/>
    </xf>
    <xf numFmtId="2" fontId="17" fillId="0" borderId="0" xfId="1" applyNumberFormat="1" applyFont="1" applyAlignment="1">
      <alignment vertical="center" wrapText="1"/>
    </xf>
    <xf numFmtId="49" fontId="17" fillId="0" borderId="0" xfId="1" applyNumberFormat="1" applyFont="1" applyAlignment="1">
      <alignment horizontal="center" vertical="center"/>
    </xf>
    <xf numFmtId="49" fontId="17" fillId="0" borderId="0" xfId="1" applyNumberFormat="1" applyFont="1" applyAlignment="1">
      <alignment vertical="center" wrapText="1"/>
    </xf>
    <xf numFmtId="49" fontId="17" fillId="0" borderId="0" xfId="1" applyNumberFormat="1" applyFont="1" applyAlignment="1">
      <alignment vertical="center"/>
    </xf>
    <xf numFmtId="49" fontId="17" fillId="0" borderId="0" xfId="1" applyNumberFormat="1" applyFont="1" applyAlignment="1">
      <alignment horizontal="center" vertical="center" wrapText="1"/>
    </xf>
    <xf numFmtId="14" fontId="17" fillId="0" borderId="0" xfId="1" applyNumberFormat="1" applyFont="1" applyAlignment="1">
      <alignment horizontal="center" vertical="center" wrapText="1"/>
    </xf>
    <xf numFmtId="2" fontId="17" fillId="0" borderId="0" xfId="1" applyNumberFormat="1" applyFont="1" applyAlignment="1">
      <alignment horizontal="left" vertical="center" wrapText="1"/>
    </xf>
    <xf numFmtId="1" fontId="17" fillId="0" borderId="1" xfId="1" applyNumberFormat="1" applyFont="1" applyBorder="1" applyAlignment="1">
      <alignment horizontal="center" vertical="top"/>
    </xf>
    <xf numFmtId="1" fontId="17" fillId="0" borderId="1" xfId="1" applyNumberFormat="1" applyFont="1" applyBorder="1" applyAlignment="1">
      <alignment horizontal="center" vertical="top" wrapText="1"/>
    </xf>
    <xf numFmtId="1" fontId="17" fillId="0" borderId="1" xfId="2" applyNumberFormat="1" applyFont="1" applyBorder="1" applyAlignment="1">
      <alignment horizontal="center" vertical="top" wrapText="1"/>
    </xf>
    <xf numFmtId="1" fontId="17" fillId="0" borderId="1" xfId="0" applyNumberFormat="1" applyFont="1" applyBorder="1" applyAlignment="1">
      <alignment horizontal="center" vertical="top" wrapText="1"/>
    </xf>
    <xf numFmtId="1" fontId="17" fillId="0" borderId="1" xfId="1" applyNumberFormat="1" applyFont="1" applyBorder="1" applyAlignment="1">
      <alignment horizontal="left" vertical="top" wrapText="1"/>
    </xf>
    <xf numFmtId="3" fontId="18" fillId="0" borderId="1" xfId="33" applyNumberFormat="1" applyFont="1" applyBorder="1" applyAlignment="1">
      <alignment horizontal="center" vertical="center"/>
    </xf>
    <xf numFmtId="1" fontId="18" fillId="4" borderId="1" xfId="34" applyFill="1">
      <alignment horizontal="center" vertical="center" wrapText="1"/>
    </xf>
    <xf numFmtId="49" fontId="18" fillId="0" borderId="1" xfId="35" applyFont="1">
      <alignment horizontal="center" vertical="center" wrapText="1"/>
    </xf>
    <xf numFmtId="49" fontId="18" fillId="0" borderId="1" xfId="36" applyFont="1" applyAlignment="1">
      <alignment horizontal="left" vertical="top" wrapText="1"/>
    </xf>
    <xf numFmtId="3" fontId="19" fillId="0" borderId="1" xfId="37" applyNumberFormat="1" applyFont="1" applyFill="1" applyBorder="1" applyAlignment="1">
      <alignment horizontal="center" vertical="center" wrapText="1"/>
    </xf>
    <xf numFmtId="3" fontId="18" fillId="0" borderId="1" xfId="37" applyNumberFormat="1" applyFont="1" applyFill="1" applyBorder="1" applyAlignment="1">
      <alignment horizontal="center" vertical="center"/>
    </xf>
    <xf numFmtId="49" fontId="18" fillId="0" borderId="1" xfId="2" applyNumberFormat="1" applyFont="1" applyBorder="1" applyAlignment="1">
      <alignment horizontal="center" vertical="top" wrapText="1"/>
    </xf>
    <xf numFmtId="49" fontId="18" fillId="0" borderId="1" xfId="2" applyNumberFormat="1" applyFont="1" applyBorder="1" applyAlignment="1">
      <alignment horizontal="center" vertical="center" wrapText="1"/>
    </xf>
    <xf numFmtId="165" fontId="21" fillId="3" borderId="1" xfId="1" applyNumberFormat="1" applyFont="1" applyFill="1" applyBorder="1" applyAlignment="1">
      <alignment horizontal="center" vertical="center" wrapText="1"/>
    </xf>
    <xf numFmtId="165" fontId="22" fillId="0" borderId="1" xfId="1" applyNumberFormat="1" applyFont="1" applyBorder="1" applyAlignment="1">
      <alignment horizontal="center" vertical="center" wrapText="1"/>
    </xf>
    <xf numFmtId="3" fontId="22" fillId="0" borderId="0" xfId="1" applyNumberFormat="1" applyFont="1" applyAlignment="1">
      <alignment horizontal="center" vertical="center" wrapText="1"/>
    </xf>
    <xf numFmtId="3" fontId="18" fillId="3" borderId="1" xfId="1" applyNumberFormat="1" applyFont="1" applyFill="1" applyBorder="1" applyAlignment="1">
      <alignment horizontal="center" vertical="center"/>
    </xf>
    <xf numFmtId="49" fontId="18" fillId="0" borderId="1" xfId="2" applyNumberFormat="1" applyFont="1" applyBorder="1" applyAlignment="1">
      <alignment horizontal="left" vertical="top" wrapText="1"/>
    </xf>
    <xf numFmtId="14" fontId="18" fillId="0" borderId="1" xfId="2" applyNumberFormat="1" applyFont="1" applyBorder="1" applyAlignment="1">
      <alignment horizontal="center" vertical="center" wrapText="1"/>
    </xf>
    <xf numFmtId="49" fontId="18" fillId="0" borderId="1" xfId="1" applyNumberFormat="1" applyFont="1" applyBorder="1" applyAlignment="1">
      <alignment horizontal="center" vertical="top" wrapText="1"/>
    </xf>
    <xf numFmtId="1" fontId="18" fillId="0" borderId="1" xfId="1" applyNumberFormat="1" applyFont="1" applyBorder="1" applyAlignment="1">
      <alignment horizontal="center" vertical="top" wrapText="1"/>
    </xf>
    <xf numFmtId="10" fontId="18" fillId="0" borderId="1" xfId="1" applyNumberFormat="1" applyFont="1" applyBorder="1" applyAlignment="1">
      <alignment horizontal="left" vertical="top" wrapText="1"/>
    </xf>
    <xf numFmtId="165" fontId="18" fillId="0" borderId="1" xfId="1" applyNumberFormat="1" applyFont="1" applyBorder="1" applyAlignment="1">
      <alignment horizontal="center" vertical="top" wrapText="1"/>
    </xf>
    <xf numFmtId="9" fontId="18" fillId="0" borderId="1" xfId="32" applyFont="1" applyFill="1" applyBorder="1" applyAlignment="1">
      <alignment horizontal="center" vertical="top" wrapText="1"/>
    </xf>
    <xf numFmtId="49" fontId="18" fillId="0" borderId="1" xfId="1" applyNumberFormat="1" applyFont="1" applyBorder="1" applyAlignment="1">
      <alignment horizontal="left" vertical="top" wrapText="1"/>
    </xf>
    <xf numFmtId="165" fontId="18" fillId="0" borderId="1" xfId="1" applyNumberFormat="1" applyFont="1" applyBorder="1" applyAlignment="1">
      <alignment horizontal="left" vertical="top" wrapText="1"/>
    </xf>
    <xf numFmtId="3" fontId="18" fillId="0" borderId="0" xfId="1" applyNumberFormat="1" applyFont="1" applyAlignment="1">
      <alignment vertical="center"/>
    </xf>
    <xf numFmtId="1" fontId="18" fillId="0" borderId="1" xfId="1" applyNumberFormat="1" applyFont="1" applyBorder="1" applyAlignment="1">
      <alignment horizontal="center" vertical="top"/>
    </xf>
    <xf numFmtId="2" fontId="18" fillId="0" borderId="1" xfId="1" applyNumberFormat="1" applyFont="1" applyBorder="1" applyAlignment="1">
      <alignment horizontal="center" vertical="top"/>
    </xf>
    <xf numFmtId="14" fontId="18" fillId="0" borderId="1" xfId="2" applyNumberFormat="1" applyFont="1" applyBorder="1" applyAlignment="1">
      <alignment horizontal="left" vertical="top" wrapText="1"/>
    </xf>
    <xf numFmtId="1" fontId="18" fillId="0" borderId="1" xfId="2" applyNumberFormat="1" applyFont="1" applyBorder="1" applyAlignment="1">
      <alignment horizontal="center" vertical="top" wrapText="1"/>
    </xf>
    <xf numFmtId="1" fontId="18" fillId="0" borderId="1" xfId="1" applyNumberFormat="1" applyFont="1" applyBorder="1" applyAlignment="1">
      <alignment horizontal="left" vertical="top" wrapText="1"/>
    </xf>
    <xf numFmtId="0" fontId="19" fillId="0" borderId="0" xfId="0" applyFont="1" applyAlignment="1">
      <alignment vertical="top" wrapText="1"/>
    </xf>
    <xf numFmtId="0" fontId="23" fillId="0" borderId="0" xfId="0" applyFont="1" applyAlignment="1">
      <alignment vertical="top" wrapText="1"/>
    </xf>
    <xf numFmtId="3" fontId="18" fillId="0" borderId="1" xfId="35" applyNumberFormat="1" applyFont="1">
      <alignment horizontal="center" vertical="center" wrapText="1"/>
    </xf>
    <xf numFmtId="165" fontId="7" fillId="0" borderId="4" xfId="1" applyNumberFormat="1" applyFont="1" applyBorder="1" applyAlignment="1">
      <alignment horizontal="center" vertical="center" wrapText="1"/>
    </xf>
    <xf numFmtId="165" fontId="7" fillId="0" borderId="5" xfId="1" applyNumberFormat="1" applyFont="1" applyBorder="1" applyAlignment="1">
      <alignment horizontal="center" vertical="center" wrapText="1"/>
    </xf>
    <xf numFmtId="165" fontId="7" fillId="0" borderId="6" xfId="1" applyNumberFormat="1" applyFont="1" applyBorder="1" applyAlignment="1">
      <alignment horizontal="center" vertical="center" wrapText="1"/>
    </xf>
    <xf numFmtId="165" fontId="13" fillId="0" borderId="4" xfId="1" applyNumberFormat="1" applyFont="1" applyBorder="1" applyAlignment="1">
      <alignment horizontal="center" vertical="center" wrapText="1"/>
    </xf>
    <xf numFmtId="165" fontId="13" fillId="0" borderId="5" xfId="1" applyNumberFormat="1" applyFont="1" applyBorder="1" applyAlignment="1">
      <alignment horizontal="center" vertical="center" wrapText="1"/>
    </xf>
    <xf numFmtId="165" fontId="13" fillId="0" borderId="6" xfId="1" applyNumberFormat="1" applyFont="1" applyBorder="1" applyAlignment="1">
      <alignment horizontal="center" vertical="center" wrapText="1"/>
    </xf>
    <xf numFmtId="0" fontId="7" fillId="0" borderId="1" xfId="0" applyFont="1" applyBorder="1" applyAlignment="1">
      <alignment horizontal="center" vertical="center" wrapText="1"/>
    </xf>
    <xf numFmtId="165" fontId="7" fillId="0" borderId="2" xfId="1" applyNumberFormat="1" applyFont="1" applyBorder="1" applyAlignment="1">
      <alignment horizontal="center" vertical="center" wrapText="1"/>
    </xf>
    <xf numFmtId="165" fontId="7" fillId="0" borderId="3" xfId="1" applyNumberFormat="1" applyFont="1" applyBorder="1" applyAlignment="1">
      <alignment horizontal="center" vertical="center" wrapText="1"/>
    </xf>
    <xf numFmtId="165" fontId="14" fillId="3" borderId="2" xfId="1" applyNumberFormat="1" applyFont="1" applyFill="1" applyBorder="1" applyAlignment="1">
      <alignment horizontal="center" vertical="center" wrapText="1"/>
    </xf>
    <xf numFmtId="165" fontId="14" fillId="3" borderId="3" xfId="1" applyNumberFormat="1" applyFont="1" applyFill="1" applyBorder="1" applyAlignment="1">
      <alignment horizontal="center" vertical="center" wrapText="1"/>
    </xf>
    <xf numFmtId="3" fontId="6" fillId="2" borderId="0" xfId="29" applyNumberFormat="1" applyFont="1" applyFill="1" applyAlignment="1">
      <alignment horizontal="left" vertical="center" wrapText="1"/>
    </xf>
    <xf numFmtId="165" fontId="7" fillId="5" borderId="4" xfId="1" applyNumberFormat="1" applyFont="1" applyFill="1" applyBorder="1" applyAlignment="1">
      <alignment horizontal="center" vertical="center" wrapText="1"/>
    </xf>
    <xf numFmtId="165" fontId="7" fillId="5" borderId="5" xfId="1" applyNumberFormat="1" applyFont="1" applyFill="1" applyBorder="1" applyAlignment="1">
      <alignment horizontal="center" vertical="center" wrapText="1"/>
    </xf>
    <xf numFmtId="165" fontId="7" fillId="5" borderId="6" xfId="1" applyNumberFormat="1" applyFont="1" applyFill="1" applyBorder="1" applyAlignment="1">
      <alignment horizontal="center" vertical="center" wrapText="1"/>
    </xf>
    <xf numFmtId="167" fontId="7" fillId="5" borderId="1" xfId="1" applyNumberFormat="1" applyFont="1" applyFill="1" applyBorder="1" applyAlignment="1">
      <alignment horizontal="center" vertical="center" wrapText="1"/>
    </xf>
    <xf numFmtId="165" fontId="13" fillId="5" borderId="1" xfId="1" applyNumberFormat="1" applyFont="1" applyFill="1" applyBorder="1" applyAlignment="1">
      <alignment horizontal="center" vertical="center" wrapText="1"/>
    </xf>
    <xf numFmtId="165" fontId="13" fillId="5" borderId="5" xfId="1" applyNumberFormat="1" applyFont="1" applyFill="1" applyBorder="1" applyAlignment="1">
      <alignment horizontal="center" vertical="center" wrapText="1"/>
    </xf>
    <xf numFmtId="165" fontId="13" fillId="5" borderId="6" xfId="1" applyNumberFormat="1" applyFont="1" applyFill="1" applyBorder="1" applyAlignment="1">
      <alignment horizontal="center" vertical="center" wrapText="1"/>
    </xf>
    <xf numFmtId="165" fontId="22" fillId="5" borderId="1" xfId="1" applyNumberFormat="1" applyFont="1" applyFill="1" applyBorder="1" applyAlignment="1">
      <alignment horizontal="center" vertical="center" wrapText="1"/>
    </xf>
    <xf numFmtId="3" fontId="18" fillId="5" borderId="1" xfId="37" applyNumberFormat="1" applyFont="1" applyFill="1" applyBorder="1" applyAlignment="1">
      <alignment horizontal="center" vertical="center"/>
    </xf>
    <xf numFmtId="1" fontId="18" fillId="5" borderId="1" xfId="1" applyNumberFormat="1" applyFont="1" applyFill="1" applyBorder="1" applyAlignment="1">
      <alignment horizontal="center" vertical="top" wrapText="1"/>
    </xf>
    <xf numFmtId="1" fontId="17" fillId="5" borderId="1" xfId="1" applyNumberFormat="1" applyFont="1" applyFill="1" applyBorder="1" applyAlignment="1">
      <alignment horizontal="center" vertical="top" wrapText="1"/>
    </xf>
    <xf numFmtId="2" fontId="17" fillId="5" borderId="0" xfId="1" applyNumberFormat="1" applyFont="1" applyFill="1" applyAlignment="1">
      <alignment horizontal="left" vertical="center" wrapText="1"/>
    </xf>
  </cellXfs>
  <cellStyles count="38">
    <cellStyle name="Обычный" xfId="0" builtinId="0"/>
    <cellStyle name="Обычный 100" xfId="3"/>
    <cellStyle name="Обычный 118" xfId="4"/>
    <cellStyle name="Обычный 119 10" xfId="5"/>
    <cellStyle name="Обычный 119 10 2" xfId="6"/>
    <cellStyle name="Обычный 119 10 2 2" xfId="28"/>
    <cellStyle name="Обычный 119 10 3" xfId="27"/>
    <cellStyle name="Обычный 120" xfId="7"/>
    <cellStyle name="Обычный 2" xfId="1"/>
    <cellStyle name="Обычный 2 17" xfId="33"/>
    <cellStyle name="Обычный 2 2" xfId="8"/>
    <cellStyle name="Обычный 2 3" xfId="9"/>
    <cellStyle name="Обычный 2 3 2" xfId="29"/>
    <cellStyle name="Обычный 2 4" xfId="26"/>
    <cellStyle name="Обычный 28 2" xfId="10"/>
    <cellStyle name="Обычный 3" xfId="11"/>
    <cellStyle name="Обычный 30" xfId="12"/>
    <cellStyle name="Обычный 33" xfId="13"/>
    <cellStyle name="Обычный 4" xfId="14"/>
    <cellStyle name="Обычный 4 2" xfId="30"/>
    <cellStyle name="Обычный 5" xfId="15"/>
    <cellStyle name="Обычный 5 2" xfId="31"/>
    <cellStyle name="Обычный 6" xfId="16"/>
    <cellStyle name="Обычный 7" xfId="17"/>
    <cellStyle name="Обычный_Законодательство 2008 (изменение налогового законодательства)" xfId="2"/>
    <cellStyle name="Основно - полное наименование" xfId="36"/>
    <cellStyle name="Основной - числовой" xfId="34"/>
    <cellStyle name="Основной формат" xfId="35"/>
    <cellStyle name="Процентный" xfId="32" builtinId="5"/>
    <cellStyle name="Процентный 2" xfId="18"/>
    <cellStyle name="Процентный 2 2" xfId="19"/>
    <cellStyle name="Процентный 2 3" xfId="20"/>
    <cellStyle name="Процентный 3" xfId="21"/>
    <cellStyle name="Процентный 3 2" xfId="22"/>
    <cellStyle name="Стиль 1" xfId="23"/>
    <cellStyle name="Стиль 1 2" xfId="24"/>
    <cellStyle name="Финансовый" xfId="37" builtinId="3"/>
    <cellStyle name="Финансовый 2" xfId="25"/>
  </cellStyles>
  <dxfs count="0"/>
  <tableStyles count="0" defaultTableStyle="TableStyleMedium2" defaultPivotStyle="PivotStyleMedium9"/>
  <colors>
    <mruColors>
      <color rgb="FFE8D9F3"/>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80"/>
  <sheetViews>
    <sheetView tabSelected="1" view="pageBreakPreview" topLeftCell="W1" zoomScale="66" zoomScaleNormal="100" zoomScaleSheetLayoutView="66" workbookViewId="0">
      <selection activeCell="AH5" sqref="AH5"/>
    </sheetView>
  </sheetViews>
  <sheetFormatPr defaultColWidth="9.140625" defaultRowHeight="12.75" x14ac:dyDescent="0.25"/>
  <cols>
    <col min="1" max="1" width="19.85546875" style="19" hidden="1" customWidth="1"/>
    <col min="2" max="3" width="26.5703125" style="28" customWidth="1"/>
    <col min="4" max="4" width="28" style="29" customWidth="1"/>
    <col min="5" max="5" width="50" style="21" customWidth="1"/>
    <col min="6" max="7" width="22.5703125" style="21" customWidth="1"/>
    <col min="8" max="8" width="21.42578125" style="30" customWidth="1"/>
    <col min="9" max="9" width="26.42578125" style="21" customWidth="1"/>
    <col min="10" max="10" width="34.5703125" style="31" customWidth="1"/>
    <col min="11" max="11" width="40.42578125" style="32" customWidth="1"/>
    <col min="12" max="12" width="66.140625" style="32" customWidth="1"/>
    <col min="13" max="13" width="23" style="32" customWidth="1"/>
    <col min="14" max="14" width="25.5703125" style="33" customWidth="1"/>
    <col min="15" max="15" width="23" style="33" customWidth="1"/>
    <col min="16" max="16" width="21" style="32" customWidth="1"/>
    <col min="17" max="17" width="40.5703125" style="32" customWidth="1"/>
    <col min="18" max="18" width="18" style="29" customWidth="1"/>
    <col min="19" max="19" width="31.5703125" style="21" customWidth="1"/>
    <col min="20" max="20" width="31.42578125" style="21" customWidth="1"/>
    <col min="21" max="21" width="41" style="21" customWidth="1"/>
    <col min="22" max="22" width="11.5703125" style="20" customWidth="1"/>
    <col min="23" max="29" width="10.5703125" style="34" customWidth="1"/>
    <col min="30" max="30" width="12.85546875" style="34" customWidth="1"/>
    <col min="31" max="34" width="10.5703125" style="34" customWidth="1"/>
    <col min="35" max="38" width="10.5703125" style="93" customWidth="1"/>
    <col min="39" max="39" width="11.5703125" style="93" bestFit="1" customWidth="1"/>
    <col min="40" max="43" width="10.5703125" style="34" customWidth="1"/>
    <col min="44" max="44" width="11.5703125" style="34" bestFit="1" customWidth="1"/>
    <col min="45" max="73" width="10.5703125" style="34" customWidth="1"/>
    <col min="74" max="74" width="11" style="34" bestFit="1" customWidth="1"/>
    <col min="75" max="75" width="28.42578125" style="20" customWidth="1"/>
    <col min="76" max="77" width="22.5703125" style="24" customWidth="1"/>
    <col min="78" max="78" width="27.5703125" style="20" customWidth="1"/>
    <col min="79" max="79" width="17.5703125" style="22" customWidth="1"/>
    <col min="80" max="80" width="17.5703125" style="20" customWidth="1"/>
    <col min="81" max="81" width="21.5703125" style="22" customWidth="1"/>
    <col min="82" max="82" width="21.5703125" style="26" customWidth="1"/>
    <col min="83" max="85" width="22.5703125" style="20" customWidth="1"/>
    <col min="86" max="86" width="22.5703125" style="22" customWidth="1"/>
    <col min="87" max="87" width="22.5703125" style="20" customWidth="1"/>
    <col min="88" max="88" width="22.5703125" style="22" customWidth="1"/>
    <col min="89" max="91" width="22.5703125" style="20" customWidth="1"/>
    <col min="92" max="92" width="31.42578125" style="20" customWidth="1"/>
    <col min="93" max="93" width="21.5703125" style="20" customWidth="1"/>
    <col min="94" max="94" width="17.42578125" style="20" customWidth="1"/>
    <col min="95" max="95" width="18.42578125" style="20" customWidth="1"/>
    <col min="96" max="96" width="24.85546875" style="20" customWidth="1"/>
    <col min="97" max="16384" width="9.140625" style="1"/>
  </cols>
  <sheetData>
    <row r="1" spans="1:96" s="4" customFormat="1" ht="67.5" customHeight="1" x14ac:dyDescent="0.25">
      <c r="A1" s="79" t="s">
        <v>32</v>
      </c>
      <c r="B1" s="77" t="s">
        <v>59</v>
      </c>
      <c r="C1" s="77" t="s">
        <v>58</v>
      </c>
      <c r="D1" s="77" t="s">
        <v>0</v>
      </c>
      <c r="E1" s="77" t="s">
        <v>1</v>
      </c>
      <c r="F1" s="77" t="s">
        <v>5</v>
      </c>
      <c r="G1" s="77" t="s">
        <v>66</v>
      </c>
      <c r="H1" s="77" t="s">
        <v>33</v>
      </c>
      <c r="I1" s="77" t="s">
        <v>53</v>
      </c>
      <c r="J1" s="77" t="s">
        <v>2</v>
      </c>
      <c r="K1" s="77" t="s">
        <v>3</v>
      </c>
      <c r="L1" s="77" t="s">
        <v>9</v>
      </c>
      <c r="M1" s="77" t="s">
        <v>11</v>
      </c>
      <c r="N1" s="77" t="s">
        <v>34</v>
      </c>
      <c r="O1" s="77" t="s">
        <v>35</v>
      </c>
      <c r="P1" s="77" t="s">
        <v>36</v>
      </c>
      <c r="Q1" s="77" t="s">
        <v>12</v>
      </c>
      <c r="R1" s="77" t="s">
        <v>4</v>
      </c>
      <c r="S1" s="77" t="s">
        <v>37</v>
      </c>
      <c r="T1" s="77" t="s">
        <v>52</v>
      </c>
      <c r="U1" s="77" t="s">
        <v>47</v>
      </c>
      <c r="V1" s="77" t="s">
        <v>46</v>
      </c>
      <c r="W1" s="70" t="s">
        <v>79</v>
      </c>
      <c r="X1" s="71"/>
      <c r="Y1" s="71"/>
      <c r="Z1" s="71"/>
      <c r="AA1" s="72"/>
      <c r="AB1" s="70" t="s">
        <v>14</v>
      </c>
      <c r="AC1" s="71"/>
      <c r="AD1" s="71"/>
      <c r="AE1" s="71"/>
      <c r="AF1" s="71"/>
      <c r="AG1" s="71"/>
      <c r="AH1" s="72"/>
      <c r="AI1" s="82" t="s">
        <v>15</v>
      </c>
      <c r="AJ1" s="83"/>
      <c r="AK1" s="83"/>
      <c r="AL1" s="83"/>
      <c r="AM1" s="84"/>
      <c r="AN1" s="70" t="s">
        <v>19</v>
      </c>
      <c r="AO1" s="71"/>
      <c r="AP1" s="71"/>
      <c r="AQ1" s="71"/>
      <c r="AR1" s="72"/>
      <c r="AS1" s="76" t="s">
        <v>122</v>
      </c>
      <c r="AT1" s="76"/>
      <c r="AU1" s="76"/>
      <c r="AV1" s="76" t="s">
        <v>54</v>
      </c>
      <c r="AW1" s="76"/>
      <c r="AX1" s="76"/>
      <c r="AY1" s="76"/>
      <c r="AZ1" s="76" t="s">
        <v>61</v>
      </c>
      <c r="BA1" s="76"/>
      <c r="BB1" s="76"/>
      <c r="BC1" s="76"/>
      <c r="BD1" s="76"/>
      <c r="BE1" s="76" t="s">
        <v>72</v>
      </c>
      <c r="BF1" s="76"/>
      <c r="BG1" s="76"/>
      <c r="BH1" s="76"/>
      <c r="BI1" s="76"/>
      <c r="BJ1" s="76"/>
      <c r="BK1" s="76" t="s">
        <v>121</v>
      </c>
      <c r="BL1" s="76"/>
      <c r="BM1" s="76"/>
      <c r="BN1" s="76"/>
      <c r="BO1" s="76"/>
      <c r="BP1" s="76"/>
      <c r="BQ1" s="76"/>
      <c r="BR1" s="70" t="s">
        <v>38</v>
      </c>
      <c r="BS1" s="71"/>
      <c r="BT1" s="71"/>
      <c r="BU1" s="71"/>
      <c r="BV1" s="72"/>
      <c r="BW1" s="77" t="s">
        <v>22</v>
      </c>
      <c r="BX1" s="70" t="s">
        <v>23</v>
      </c>
      <c r="BY1" s="71"/>
      <c r="BZ1" s="72"/>
      <c r="CA1" s="70" t="s">
        <v>43</v>
      </c>
      <c r="CB1" s="71"/>
      <c r="CC1" s="71"/>
      <c r="CD1" s="71"/>
      <c r="CE1" s="72"/>
      <c r="CF1" s="70" t="s">
        <v>81</v>
      </c>
      <c r="CG1" s="71"/>
      <c r="CH1" s="71"/>
      <c r="CI1" s="71"/>
      <c r="CJ1" s="71"/>
      <c r="CK1" s="71"/>
      <c r="CL1" s="71"/>
      <c r="CM1" s="72"/>
      <c r="CN1" s="77" t="s">
        <v>78</v>
      </c>
      <c r="CO1" s="77" t="s">
        <v>28</v>
      </c>
      <c r="CP1" s="77" t="s">
        <v>44</v>
      </c>
      <c r="CQ1" s="77" t="s">
        <v>45</v>
      </c>
      <c r="CR1" s="77" t="s">
        <v>29</v>
      </c>
    </row>
    <row r="2" spans="1:96" s="4" customFormat="1" ht="79.5" customHeight="1" x14ac:dyDescent="0.25">
      <c r="A2" s="80"/>
      <c r="B2" s="78"/>
      <c r="C2" s="78"/>
      <c r="D2" s="78"/>
      <c r="E2" s="78"/>
      <c r="F2" s="78"/>
      <c r="G2" s="78"/>
      <c r="H2" s="78"/>
      <c r="I2" s="78"/>
      <c r="J2" s="78"/>
      <c r="K2" s="78"/>
      <c r="L2" s="78"/>
      <c r="M2" s="78"/>
      <c r="N2" s="78"/>
      <c r="O2" s="78"/>
      <c r="P2" s="78"/>
      <c r="Q2" s="78"/>
      <c r="R2" s="78"/>
      <c r="S2" s="78"/>
      <c r="T2" s="78"/>
      <c r="U2" s="78"/>
      <c r="V2" s="78"/>
      <c r="W2" s="5" t="s">
        <v>40</v>
      </c>
      <c r="X2" s="5" t="s">
        <v>48</v>
      </c>
      <c r="Y2" s="5" t="s">
        <v>60</v>
      </c>
      <c r="Z2" s="5" t="s">
        <v>71</v>
      </c>
      <c r="AA2" s="5" t="s">
        <v>132</v>
      </c>
      <c r="AB2" s="5" t="s">
        <v>18</v>
      </c>
      <c r="AC2" s="5" t="s">
        <v>31</v>
      </c>
      <c r="AD2" s="5" t="s">
        <v>119</v>
      </c>
      <c r="AE2" s="5" t="s">
        <v>48</v>
      </c>
      <c r="AF2" s="5" t="s">
        <v>60</v>
      </c>
      <c r="AG2" s="5" t="s">
        <v>71</v>
      </c>
      <c r="AH2" s="5" t="s">
        <v>132</v>
      </c>
      <c r="AI2" s="85" t="s">
        <v>16</v>
      </c>
      <c r="AJ2" s="85" t="s">
        <v>17</v>
      </c>
      <c r="AK2" s="85" t="s">
        <v>18</v>
      </c>
      <c r="AL2" s="85" t="s">
        <v>31</v>
      </c>
      <c r="AM2" s="85" t="s">
        <v>119</v>
      </c>
      <c r="AN2" s="5" t="s">
        <v>16</v>
      </c>
      <c r="AO2" s="5" t="s">
        <v>17</v>
      </c>
      <c r="AP2" s="5" t="s">
        <v>18</v>
      </c>
      <c r="AQ2" s="5" t="s">
        <v>31</v>
      </c>
      <c r="AR2" s="5" t="s">
        <v>119</v>
      </c>
      <c r="AS2" s="7" t="s">
        <v>49</v>
      </c>
      <c r="AT2" s="7" t="s">
        <v>50</v>
      </c>
      <c r="AU2" s="7" t="s">
        <v>51</v>
      </c>
      <c r="AV2" s="7" t="s">
        <v>55</v>
      </c>
      <c r="AW2" s="7" t="s">
        <v>56</v>
      </c>
      <c r="AX2" s="7" t="s">
        <v>57</v>
      </c>
      <c r="AY2" s="7" t="s">
        <v>51</v>
      </c>
      <c r="AZ2" s="7" t="s">
        <v>62</v>
      </c>
      <c r="BA2" s="7" t="s">
        <v>63</v>
      </c>
      <c r="BB2" s="7" t="s">
        <v>64</v>
      </c>
      <c r="BC2" s="7" t="s">
        <v>57</v>
      </c>
      <c r="BD2" s="7" t="s">
        <v>51</v>
      </c>
      <c r="BE2" s="7" t="s">
        <v>73</v>
      </c>
      <c r="BF2" s="7" t="s">
        <v>74</v>
      </c>
      <c r="BG2" s="7" t="s">
        <v>75</v>
      </c>
      <c r="BH2" s="7" t="s">
        <v>64</v>
      </c>
      <c r="BI2" s="7" t="s">
        <v>57</v>
      </c>
      <c r="BJ2" s="7" t="s">
        <v>51</v>
      </c>
      <c r="BK2" s="7" t="s">
        <v>123</v>
      </c>
      <c r="BL2" s="7" t="s">
        <v>124</v>
      </c>
      <c r="BM2" s="7" t="s">
        <v>125</v>
      </c>
      <c r="BN2" s="7" t="s">
        <v>75</v>
      </c>
      <c r="BO2" s="7" t="s">
        <v>64</v>
      </c>
      <c r="BP2" s="7" t="s">
        <v>57</v>
      </c>
      <c r="BQ2" s="7" t="s">
        <v>51</v>
      </c>
      <c r="BR2" s="5" t="s">
        <v>16</v>
      </c>
      <c r="BS2" s="5" t="s">
        <v>17</v>
      </c>
      <c r="BT2" s="5" t="s">
        <v>18</v>
      </c>
      <c r="BU2" s="5" t="s">
        <v>31</v>
      </c>
      <c r="BV2" s="5" t="s">
        <v>120</v>
      </c>
      <c r="BW2" s="78"/>
      <c r="BX2" s="5" t="s">
        <v>42</v>
      </c>
      <c r="BY2" s="5" t="s">
        <v>41</v>
      </c>
      <c r="BZ2" s="5" t="s">
        <v>24</v>
      </c>
      <c r="CA2" s="5" t="s">
        <v>127</v>
      </c>
      <c r="CB2" s="5" t="s">
        <v>128</v>
      </c>
      <c r="CC2" s="5" t="s">
        <v>68</v>
      </c>
      <c r="CD2" s="5" t="s">
        <v>69</v>
      </c>
      <c r="CE2" s="5" t="s">
        <v>76</v>
      </c>
      <c r="CF2" s="5" t="s">
        <v>25</v>
      </c>
      <c r="CG2" s="5" t="s">
        <v>26</v>
      </c>
      <c r="CH2" s="5" t="s">
        <v>129</v>
      </c>
      <c r="CI2" s="5" t="s">
        <v>130</v>
      </c>
      <c r="CJ2" s="5" t="s">
        <v>126</v>
      </c>
      <c r="CK2" s="5" t="s">
        <v>131</v>
      </c>
      <c r="CL2" s="5" t="s">
        <v>27</v>
      </c>
      <c r="CM2" s="5" t="s">
        <v>77</v>
      </c>
      <c r="CN2" s="78"/>
      <c r="CO2" s="78"/>
      <c r="CP2" s="78"/>
      <c r="CQ2" s="78"/>
      <c r="CR2" s="78"/>
    </row>
    <row r="3" spans="1:96" s="2" customFormat="1" ht="94.5" x14ac:dyDescent="0.25">
      <c r="A3" s="8" t="s">
        <v>39</v>
      </c>
      <c r="B3" s="6" t="s">
        <v>6</v>
      </c>
      <c r="C3" s="6" t="s">
        <v>6</v>
      </c>
      <c r="D3" s="6" t="s">
        <v>6</v>
      </c>
      <c r="E3" s="6" t="s">
        <v>6</v>
      </c>
      <c r="F3" s="6" t="s">
        <v>6</v>
      </c>
      <c r="G3" s="6" t="s">
        <v>6</v>
      </c>
      <c r="H3" s="6" t="s">
        <v>6</v>
      </c>
      <c r="I3" s="6">
        <v>1</v>
      </c>
      <c r="J3" s="6">
        <v>2</v>
      </c>
      <c r="K3" s="6">
        <v>3</v>
      </c>
      <c r="L3" s="6">
        <v>4</v>
      </c>
      <c r="M3" s="6">
        <v>5</v>
      </c>
      <c r="N3" s="6">
        <v>6</v>
      </c>
      <c r="O3" s="6">
        <v>7</v>
      </c>
      <c r="P3" s="6">
        <v>8</v>
      </c>
      <c r="Q3" s="6">
        <v>9</v>
      </c>
      <c r="R3" s="6">
        <v>10</v>
      </c>
      <c r="S3" s="6">
        <v>10</v>
      </c>
      <c r="T3" s="6">
        <v>11</v>
      </c>
      <c r="U3" s="6">
        <v>12</v>
      </c>
      <c r="V3" s="6"/>
      <c r="W3" s="6">
        <v>13</v>
      </c>
      <c r="X3" s="6">
        <v>14</v>
      </c>
      <c r="Y3" s="6">
        <v>14</v>
      </c>
      <c r="Z3" s="6">
        <v>14</v>
      </c>
      <c r="AA3" s="6">
        <v>14</v>
      </c>
      <c r="AB3" s="6" t="s">
        <v>6</v>
      </c>
      <c r="AC3" s="6">
        <v>15</v>
      </c>
      <c r="AD3" s="6">
        <v>16</v>
      </c>
      <c r="AE3" s="6">
        <v>16</v>
      </c>
      <c r="AF3" s="6">
        <v>16</v>
      </c>
      <c r="AG3" s="6">
        <v>16</v>
      </c>
      <c r="AH3" s="6">
        <v>16</v>
      </c>
      <c r="AI3" s="86" t="s">
        <v>6</v>
      </c>
      <c r="AJ3" s="86" t="s">
        <v>6</v>
      </c>
      <c r="AK3" s="86" t="s">
        <v>6</v>
      </c>
      <c r="AL3" s="86" t="s">
        <v>6</v>
      </c>
      <c r="AM3" s="86">
        <v>17</v>
      </c>
      <c r="AN3" s="6" t="s">
        <v>6</v>
      </c>
      <c r="AO3" s="6" t="s">
        <v>6</v>
      </c>
      <c r="AP3" s="6" t="s">
        <v>6</v>
      </c>
      <c r="AQ3" s="6" t="s">
        <v>6</v>
      </c>
      <c r="AR3" s="6">
        <v>18</v>
      </c>
      <c r="AS3" s="6">
        <v>20</v>
      </c>
      <c r="AT3" s="6">
        <v>15</v>
      </c>
      <c r="AU3" s="6">
        <v>19</v>
      </c>
      <c r="AV3" s="6">
        <v>20</v>
      </c>
      <c r="AW3" s="6" t="s">
        <v>6</v>
      </c>
      <c r="AX3" s="6">
        <v>19</v>
      </c>
      <c r="AY3" s="6">
        <v>19</v>
      </c>
      <c r="AZ3" s="6">
        <v>20</v>
      </c>
      <c r="BA3" s="6" t="s">
        <v>6</v>
      </c>
      <c r="BB3" s="6">
        <v>19</v>
      </c>
      <c r="BC3" s="6">
        <v>19</v>
      </c>
      <c r="BD3" s="6">
        <v>19</v>
      </c>
      <c r="BE3" s="6">
        <v>20</v>
      </c>
      <c r="BF3" s="6" t="s">
        <v>6</v>
      </c>
      <c r="BG3" s="6">
        <v>19</v>
      </c>
      <c r="BH3" s="6">
        <v>19</v>
      </c>
      <c r="BI3" s="6">
        <v>19</v>
      </c>
      <c r="BJ3" s="6">
        <v>19</v>
      </c>
      <c r="BK3" s="6">
        <v>20</v>
      </c>
      <c r="BL3" s="6">
        <v>15</v>
      </c>
      <c r="BM3" s="6">
        <v>19</v>
      </c>
      <c r="BN3" s="6">
        <v>19</v>
      </c>
      <c r="BO3" s="6">
        <v>19</v>
      </c>
      <c r="BP3" s="6">
        <v>19</v>
      </c>
      <c r="BQ3" s="6">
        <v>19</v>
      </c>
      <c r="BR3" s="6" t="s">
        <v>6</v>
      </c>
      <c r="BS3" s="6" t="s">
        <v>6</v>
      </c>
      <c r="BT3" s="6" t="s">
        <v>6</v>
      </c>
      <c r="BU3" s="6" t="s">
        <v>6</v>
      </c>
      <c r="BV3" s="6" t="s">
        <v>6</v>
      </c>
      <c r="BW3" s="6" t="s">
        <v>6</v>
      </c>
      <c r="BX3" s="6" t="s">
        <v>6</v>
      </c>
      <c r="BY3" s="6"/>
      <c r="BZ3" s="6" t="s">
        <v>6</v>
      </c>
      <c r="CA3" s="6" t="s">
        <v>6</v>
      </c>
      <c r="CB3" s="6"/>
      <c r="CC3" s="6" t="s">
        <v>6</v>
      </c>
      <c r="CD3" s="6" t="s">
        <v>6</v>
      </c>
      <c r="CE3" s="6" t="s">
        <v>6</v>
      </c>
      <c r="CF3" s="6" t="s">
        <v>6</v>
      </c>
      <c r="CG3" s="6" t="s">
        <v>6</v>
      </c>
      <c r="CH3" s="6" t="s">
        <v>6</v>
      </c>
      <c r="CI3" s="6" t="s">
        <v>6</v>
      </c>
      <c r="CJ3" s="6" t="s">
        <v>6</v>
      </c>
      <c r="CK3" s="6" t="s">
        <v>6</v>
      </c>
      <c r="CL3" s="6" t="s">
        <v>6</v>
      </c>
      <c r="CM3" s="6" t="s">
        <v>6</v>
      </c>
      <c r="CN3" s="6" t="s">
        <v>6</v>
      </c>
      <c r="CO3" s="6" t="s">
        <v>6</v>
      </c>
      <c r="CP3" s="6" t="s">
        <v>6</v>
      </c>
      <c r="CQ3" s="6" t="s">
        <v>6</v>
      </c>
      <c r="CR3" s="6" t="s">
        <v>6</v>
      </c>
    </row>
    <row r="4" spans="1:96" s="3" customFormat="1" ht="22.5" customHeight="1" x14ac:dyDescent="0.25">
      <c r="A4" s="8" t="s">
        <v>7</v>
      </c>
      <c r="B4" s="6" t="s">
        <v>13</v>
      </c>
      <c r="C4" s="6" t="s">
        <v>13</v>
      </c>
      <c r="D4" s="6" t="s">
        <v>13</v>
      </c>
      <c r="E4" s="6" t="s">
        <v>13</v>
      </c>
      <c r="F4" s="6" t="s">
        <v>13</v>
      </c>
      <c r="G4" s="6" t="s">
        <v>10</v>
      </c>
      <c r="H4" s="6" t="s">
        <v>67</v>
      </c>
      <c r="I4" s="6" t="s">
        <v>67</v>
      </c>
      <c r="J4" s="6" t="s">
        <v>13</v>
      </c>
      <c r="K4" s="6" t="s">
        <v>13</v>
      </c>
      <c r="L4" s="6" t="s">
        <v>10</v>
      </c>
      <c r="M4" s="6" t="s">
        <v>10</v>
      </c>
      <c r="N4" s="6" t="s">
        <v>10</v>
      </c>
      <c r="O4" s="6" t="s">
        <v>10</v>
      </c>
      <c r="P4" s="6" t="s">
        <v>65</v>
      </c>
      <c r="Q4" s="6" t="s">
        <v>10</v>
      </c>
      <c r="R4" s="6" t="s">
        <v>65</v>
      </c>
      <c r="S4" s="6" t="s">
        <v>65</v>
      </c>
      <c r="T4" s="6" t="s">
        <v>10</v>
      </c>
      <c r="U4" s="6" t="s">
        <v>10</v>
      </c>
      <c r="V4" s="10"/>
      <c r="W4" s="73" t="s">
        <v>10</v>
      </c>
      <c r="X4" s="74"/>
      <c r="Y4" s="74"/>
      <c r="Z4" s="74"/>
      <c r="AA4" s="75"/>
      <c r="AB4" s="73" t="s">
        <v>20</v>
      </c>
      <c r="AC4" s="74"/>
      <c r="AD4" s="75"/>
      <c r="AE4" s="73" t="s">
        <v>8</v>
      </c>
      <c r="AF4" s="74"/>
      <c r="AG4" s="74"/>
      <c r="AH4" s="75"/>
      <c r="AI4" s="87" t="s">
        <v>21</v>
      </c>
      <c r="AJ4" s="87"/>
      <c r="AK4" s="87"/>
      <c r="AL4" s="87"/>
      <c r="AM4" s="88"/>
      <c r="AN4" s="74" t="s">
        <v>21</v>
      </c>
      <c r="AO4" s="74"/>
      <c r="AP4" s="74"/>
      <c r="AQ4" s="74"/>
      <c r="AR4" s="75"/>
      <c r="AS4" s="73" t="s">
        <v>21</v>
      </c>
      <c r="AT4" s="74"/>
      <c r="AU4" s="75"/>
      <c r="AV4" s="73" t="s">
        <v>21</v>
      </c>
      <c r="AW4" s="74"/>
      <c r="AX4" s="74"/>
      <c r="AY4" s="75"/>
      <c r="AZ4" s="73" t="s">
        <v>21</v>
      </c>
      <c r="BA4" s="74"/>
      <c r="BB4" s="74"/>
      <c r="BC4" s="74"/>
      <c r="BD4" s="75"/>
      <c r="BE4" s="73" t="s">
        <v>21</v>
      </c>
      <c r="BF4" s="74"/>
      <c r="BG4" s="74"/>
      <c r="BH4" s="74"/>
      <c r="BI4" s="74"/>
      <c r="BJ4" s="75"/>
      <c r="BK4" s="73" t="s">
        <v>21</v>
      </c>
      <c r="BL4" s="74"/>
      <c r="BM4" s="74"/>
      <c r="BN4" s="74"/>
      <c r="BO4" s="74"/>
      <c r="BP4" s="74"/>
      <c r="BQ4" s="75"/>
      <c r="BR4" s="73" t="s">
        <v>10</v>
      </c>
      <c r="BS4" s="74"/>
      <c r="BT4" s="74"/>
      <c r="BU4" s="74"/>
      <c r="BV4" s="75"/>
      <c r="BW4" s="9" t="s">
        <v>10</v>
      </c>
      <c r="BX4" s="9" t="s">
        <v>10</v>
      </c>
      <c r="BY4" s="9" t="s">
        <v>10</v>
      </c>
      <c r="BZ4" s="9" t="s">
        <v>10</v>
      </c>
      <c r="CA4" s="9" t="s">
        <v>10</v>
      </c>
      <c r="CB4" s="9"/>
      <c r="CC4" s="9" t="s">
        <v>10</v>
      </c>
      <c r="CD4" s="9" t="s">
        <v>10</v>
      </c>
      <c r="CE4" s="9" t="s">
        <v>10</v>
      </c>
      <c r="CF4" s="9" t="s">
        <v>10</v>
      </c>
      <c r="CG4" s="9" t="s">
        <v>10</v>
      </c>
      <c r="CH4" s="9" t="s">
        <v>10</v>
      </c>
      <c r="CI4" s="9" t="s">
        <v>10</v>
      </c>
      <c r="CJ4" s="9" t="s">
        <v>10</v>
      </c>
      <c r="CK4" s="9" t="s">
        <v>10</v>
      </c>
      <c r="CL4" s="9" t="s">
        <v>10</v>
      </c>
      <c r="CM4" s="9" t="s">
        <v>10</v>
      </c>
      <c r="CN4" s="9" t="s">
        <v>10</v>
      </c>
      <c r="CO4" s="9" t="s">
        <v>10</v>
      </c>
      <c r="CP4" s="9" t="s">
        <v>10</v>
      </c>
      <c r="CQ4" s="9" t="s">
        <v>10</v>
      </c>
      <c r="CR4" s="9" t="s">
        <v>10</v>
      </c>
    </row>
    <row r="5" spans="1:96" s="50" customFormat="1" ht="12" x14ac:dyDescent="0.25">
      <c r="A5" s="48" t="s">
        <v>30</v>
      </c>
      <c r="B5" s="49">
        <v>1</v>
      </c>
      <c r="C5" s="49">
        <v>2</v>
      </c>
      <c r="D5" s="49">
        <v>3</v>
      </c>
      <c r="E5" s="49">
        <v>4</v>
      </c>
      <c r="F5" s="49">
        <v>5</v>
      </c>
      <c r="G5" s="49">
        <v>6</v>
      </c>
      <c r="H5" s="49">
        <v>7</v>
      </c>
      <c r="I5" s="49">
        <v>8</v>
      </c>
      <c r="J5" s="49">
        <v>9</v>
      </c>
      <c r="K5" s="49">
        <v>10</v>
      </c>
      <c r="L5" s="49">
        <v>11</v>
      </c>
      <c r="M5" s="49">
        <v>12</v>
      </c>
      <c r="N5" s="49">
        <v>13</v>
      </c>
      <c r="O5" s="49">
        <v>14</v>
      </c>
      <c r="P5" s="49">
        <v>15</v>
      </c>
      <c r="Q5" s="49">
        <v>16</v>
      </c>
      <c r="R5" s="49">
        <v>17</v>
      </c>
      <c r="S5" s="49">
        <v>18</v>
      </c>
      <c r="T5" s="49">
        <v>19</v>
      </c>
      <c r="U5" s="49">
        <v>20</v>
      </c>
      <c r="V5" s="49">
        <v>21</v>
      </c>
      <c r="W5" s="49">
        <v>22</v>
      </c>
      <c r="X5" s="49">
        <v>23</v>
      </c>
      <c r="Y5" s="49">
        <v>24</v>
      </c>
      <c r="Z5" s="49">
        <v>25</v>
      </c>
      <c r="AA5" s="49">
        <v>26</v>
      </c>
      <c r="AB5" s="49">
        <v>27</v>
      </c>
      <c r="AC5" s="49">
        <v>28</v>
      </c>
      <c r="AD5" s="49">
        <v>29</v>
      </c>
      <c r="AE5" s="49">
        <v>30</v>
      </c>
      <c r="AF5" s="49">
        <v>31</v>
      </c>
      <c r="AG5" s="49">
        <v>32</v>
      </c>
      <c r="AH5" s="49">
        <v>33</v>
      </c>
      <c r="AI5" s="89">
        <v>34</v>
      </c>
      <c r="AJ5" s="89">
        <v>35</v>
      </c>
      <c r="AK5" s="89">
        <v>36</v>
      </c>
      <c r="AL5" s="89">
        <v>37</v>
      </c>
      <c r="AM5" s="89">
        <v>38</v>
      </c>
      <c r="AN5" s="49">
        <v>39</v>
      </c>
      <c r="AO5" s="49">
        <v>40</v>
      </c>
      <c r="AP5" s="49">
        <v>41</v>
      </c>
      <c r="AQ5" s="49">
        <v>42</v>
      </c>
      <c r="AR5" s="49">
        <v>43</v>
      </c>
      <c r="AS5" s="49">
        <v>44</v>
      </c>
      <c r="AT5" s="49">
        <v>45</v>
      </c>
      <c r="AU5" s="49">
        <v>46</v>
      </c>
      <c r="AV5" s="49">
        <v>47</v>
      </c>
      <c r="AW5" s="49">
        <v>48</v>
      </c>
      <c r="AX5" s="49">
        <v>49</v>
      </c>
      <c r="AY5" s="49">
        <v>50</v>
      </c>
      <c r="AZ5" s="49">
        <v>51</v>
      </c>
      <c r="BA5" s="49">
        <v>52</v>
      </c>
      <c r="BB5" s="49">
        <v>53</v>
      </c>
      <c r="BC5" s="49">
        <v>54</v>
      </c>
      <c r="BD5" s="49">
        <v>55</v>
      </c>
      <c r="BE5" s="49">
        <v>56</v>
      </c>
      <c r="BF5" s="49">
        <v>57</v>
      </c>
      <c r="BG5" s="49">
        <v>58</v>
      </c>
      <c r="BH5" s="49">
        <v>59</v>
      </c>
      <c r="BI5" s="49">
        <v>60</v>
      </c>
      <c r="BJ5" s="49">
        <v>61</v>
      </c>
      <c r="BK5" s="49">
        <v>62</v>
      </c>
      <c r="BL5" s="49">
        <v>63</v>
      </c>
      <c r="BM5" s="49">
        <v>64</v>
      </c>
      <c r="BN5" s="49">
        <v>65</v>
      </c>
      <c r="BO5" s="49">
        <v>66</v>
      </c>
      <c r="BP5" s="49">
        <v>67</v>
      </c>
      <c r="BQ5" s="49">
        <v>68</v>
      </c>
      <c r="BR5" s="49">
        <v>69</v>
      </c>
      <c r="BS5" s="49">
        <v>70</v>
      </c>
      <c r="BT5" s="49">
        <v>71</v>
      </c>
      <c r="BU5" s="49">
        <v>72</v>
      </c>
      <c r="BV5" s="49">
        <v>73</v>
      </c>
      <c r="BW5" s="49">
        <v>74</v>
      </c>
      <c r="BX5" s="49">
        <v>75</v>
      </c>
      <c r="BY5" s="49">
        <v>76</v>
      </c>
      <c r="BZ5" s="49">
        <v>77</v>
      </c>
      <c r="CA5" s="49">
        <v>78</v>
      </c>
      <c r="CB5" s="49">
        <v>79</v>
      </c>
      <c r="CC5" s="49">
        <v>80</v>
      </c>
      <c r="CD5" s="49" t="s">
        <v>70</v>
      </c>
      <c r="CE5" s="49">
        <v>81</v>
      </c>
      <c r="CF5" s="49">
        <v>82</v>
      </c>
      <c r="CG5" s="49">
        <v>83</v>
      </c>
      <c r="CH5" s="49">
        <v>84</v>
      </c>
      <c r="CI5" s="49">
        <v>85</v>
      </c>
      <c r="CJ5" s="49">
        <v>86</v>
      </c>
      <c r="CK5" s="49">
        <v>87</v>
      </c>
      <c r="CL5" s="49">
        <v>88</v>
      </c>
      <c r="CM5" s="49">
        <v>89</v>
      </c>
      <c r="CN5" s="49">
        <v>90</v>
      </c>
      <c r="CO5" s="49">
        <v>91</v>
      </c>
      <c r="CP5" s="49">
        <v>92</v>
      </c>
      <c r="CQ5" s="49">
        <v>93</v>
      </c>
      <c r="CR5" s="49">
        <v>94</v>
      </c>
    </row>
    <row r="6" spans="1:96" s="61" customFormat="1" ht="372" x14ac:dyDescent="0.25">
      <c r="A6" s="51"/>
      <c r="B6" s="40">
        <v>319</v>
      </c>
      <c r="C6" s="41" t="s">
        <v>82</v>
      </c>
      <c r="D6" s="42" t="s">
        <v>83</v>
      </c>
      <c r="E6" s="67" t="s">
        <v>117</v>
      </c>
      <c r="F6" s="42" t="s">
        <v>84</v>
      </c>
      <c r="G6" s="42" t="s">
        <v>94</v>
      </c>
      <c r="H6" s="47" t="s">
        <v>96</v>
      </c>
      <c r="I6" s="47" t="s">
        <v>97</v>
      </c>
      <c r="J6" s="42" t="s">
        <v>88</v>
      </c>
      <c r="K6" s="42" t="s">
        <v>90</v>
      </c>
      <c r="L6" s="52" t="s">
        <v>118</v>
      </c>
      <c r="M6" s="46" t="s">
        <v>99</v>
      </c>
      <c r="N6" s="53">
        <v>36743</v>
      </c>
      <c r="O6" s="53" t="s">
        <v>102</v>
      </c>
      <c r="P6" s="42" t="s">
        <v>91</v>
      </c>
      <c r="Q6" s="67" t="s">
        <v>115</v>
      </c>
      <c r="R6" s="42" t="s">
        <v>92</v>
      </c>
      <c r="S6" s="42" t="s">
        <v>93</v>
      </c>
      <c r="T6" s="67" t="s">
        <v>103</v>
      </c>
      <c r="U6" s="54" t="s">
        <v>104</v>
      </c>
      <c r="V6" s="54" t="s">
        <v>105</v>
      </c>
      <c r="W6" s="55">
        <v>164958552</v>
      </c>
      <c r="X6" s="55" t="s">
        <v>102</v>
      </c>
      <c r="Y6" s="55" t="s">
        <v>102</v>
      </c>
      <c r="Z6" s="55" t="s">
        <v>102</v>
      </c>
      <c r="AA6" s="55" t="s">
        <v>102</v>
      </c>
      <c r="AB6" s="44">
        <v>1332685</v>
      </c>
      <c r="AC6" s="44">
        <v>1265480</v>
      </c>
      <c r="AD6" s="44">
        <v>1448236</v>
      </c>
      <c r="AE6" s="69">
        <v>1737482.9418340733</v>
      </c>
      <c r="AF6" s="69">
        <v>2248100.2830007719</v>
      </c>
      <c r="AG6" s="69">
        <v>2407510.0016629393</v>
      </c>
      <c r="AH6" s="69">
        <v>2546482.3960173228</v>
      </c>
      <c r="AI6" s="90">
        <v>967246</v>
      </c>
      <c r="AJ6" s="90">
        <v>947301</v>
      </c>
      <c r="AK6" s="90">
        <v>970773</v>
      </c>
      <c r="AL6" s="90">
        <v>1260557</v>
      </c>
      <c r="AM6" s="90">
        <v>1238398</v>
      </c>
      <c r="AN6" s="45">
        <v>656</v>
      </c>
      <c r="AO6" s="45">
        <v>644</v>
      </c>
      <c r="AP6" s="45">
        <v>673</v>
      </c>
      <c r="AQ6" s="45">
        <v>650</v>
      </c>
      <c r="AR6" s="45">
        <v>644</v>
      </c>
      <c r="AS6" s="45" t="s">
        <v>95</v>
      </c>
      <c r="AT6" s="45" t="s">
        <v>95</v>
      </c>
      <c r="AU6" s="45" t="s">
        <v>95</v>
      </c>
      <c r="AV6" s="45" t="s">
        <v>95</v>
      </c>
      <c r="AW6" s="45" t="s">
        <v>95</v>
      </c>
      <c r="AX6" s="45" t="s">
        <v>95</v>
      </c>
      <c r="AY6" s="45" t="s">
        <v>95</v>
      </c>
      <c r="AZ6" s="45" t="s">
        <v>95</v>
      </c>
      <c r="BA6" s="45" t="s">
        <v>95</v>
      </c>
      <c r="BB6" s="45" t="s">
        <v>95</v>
      </c>
      <c r="BC6" s="45" t="s">
        <v>95</v>
      </c>
      <c r="BD6" s="45" t="s">
        <v>95</v>
      </c>
      <c r="BE6" s="45" t="s">
        <v>95</v>
      </c>
      <c r="BF6" s="45" t="s">
        <v>95</v>
      </c>
      <c r="BG6" s="45" t="s">
        <v>95</v>
      </c>
      <c r="BH6" s="45" t="s">
        <v>95</v>
      </c>
      <c r="BI6" s="45" t="s">
        <v>95</v>
      </c>
      <c r="BJ6" s="45" t="s">
        <v>95</v>
      </c>
      <c r="BK6" s="45" t="s">
        <v>95</v>
      </c>
      <c r="BL6" s="45" t="s">
        <v>95</v>
      </c>
      <c r="BM6" s="45" t="s">
        <v>95</v>
      </c>
      <c r="BN6" s="45" t="s">
        <v>95</v>
      </c>
      <c r="BO6" s="45" t="s">
        <v>95</v>
      </c>
      <c r="BP6" s="45" t="s">
        <v>95</v>
      </c>
      <c r="BQ6" s="45" t="s">
        <v>95</v>
      </c>
      <c r="BR6" s="45">
        <v>656</v>
      </c>
      <c r="BS6" s="69">
        <v>644</v>
      </c>
      <c r="BT6" s="69">
        <v>673</v>
      </c>
      <c r="BU6" s="69">
        <v>650</v>
      </c>
      <c r="BV6" s="69">
        <v>644</v>
      </c>
      <c r="BW6" s="54" t="s">
        <v>106</v>
      </c>
      <c r="BX6" s="56">
        <v>0.7</v>
      </c>
      <c r="BY6" s="56">
        <v>1</v>
      </c>
      <c r="BZ6" s="54" t="s">
        <v>107</v>
      </c>
      <c r="CA6" s="55">
        <v>164958552</v>
      </c>
      <c r="CB6" s="57">
        <v>166609541.03999999</v>
      </c>
      <c r="CC6" s="57">
        <f>CA6-CB6</f>
        <v>-1650989.0399999917</v>
      </c>
      <c r="CD6" s="58" t="s">
        <v>102</v>
      </c>
      <c r="CE6" s="68" t="s">
        <v>134</v>
      </c>
      <c r="CF6" s="59" t="s">
        <v>108</v>
      </c>
      <c r="CG6" s="59" t="s">
        <v>109</v>
      </c>
      <c r="CH6" s="55"/>
      <c r="CI6" s="57"/>
      <c r="CJ6" s="55">
        <v>1448236</v>
      </c>
      <c r="CK6" s="57">
        <f>CJ6+CL6</f>
        <v>2261501.04</v>
      </c>
      <c r="CL6" s="55">
        <v>813265.04</v>
      </c>
      <c r="CM6" s="59" t="s">
        <v>110</v>
      </c>
      <c r="CN6" s="57"/>
      <c r="CO6" s="60" t="s">
        <v>135</v>
      </c>
      <c r="CP6" s="57" t="s">
        <v>111</v>
      </c>
      <c r="CQ6" s="57" t="s">
        <v>112</v>
      </c>
      <c r="CR6" s="60" t="s">
        <v>113</v>
      </c>
    </row>
    <row r="7" spans="1:96" s="61" customFormat="1" ht="372" x14ac:dyDescent="0.25">
      <c r="A7" s="51"/>
      <c r="B7" s="40">
        <v>320</v>
      </c>
      <c r="C7" s="41" t="s">
        <v>85</v>
      </c>
      <c r="D7" s="42" t="s">
        <v>86</v>
      </c>
      <c r="E7" s="43" t="s">
        <v>87</v>
      </c>
      <c r="F7" s="42" t="s">
        <v>84</v>
      </c>
      <c r="G7" s="42" t="s">
        <v>94</v>
      </c>
      <c r="H7" s="47" t="s">
        <v>96</v>
      </c>
      <c r="I7" s="47" t="s">
        <v>98</v>
      </c>
      <c r="J7" s="42" t="s">
        <v>89</v>
      </c>
      <c r="K7" s="42" t="s">
        <v>90</v>
      </c>
      <c r="L7" s="52" t="s">
        <v>100</v>
      </c>
      <c r="M7" s="46" t="s">
        <v>101</v>
      </c>
      <c r="N7" s="53">
        <v>37987</v>
      </c>
      <c r="O7" s="53" t="s">
        <v>102</v>
      </c>
      <c r="P7" s="42" t="s">
        <v>91</v>
      </c>
      <c r="Q7" s="67" t="s">
        <v>116</v>
      </c>
      <c r="R7" s="42" t="s">
        <v>92</v>
      </c>
      <c r="S7" s="42" t="s">
        <v>93</v>
      </c>
      <c r="T7" s="67" t="s">
        <v>103</v>
      </c>
      <c r="U7" s="54" t="s">
        <v>104</v>
      </c>
      <c r="V7" s="54" t="s">
        <v>105</v>
      </c>
      <c r="W7" s="55">
        <v>164958552</v>
      </c>
      <c r="X7" s="55"/>
      <c r="Y7" s="55"/>
      <c r="Z7" s="55"/>
      <c r="AA7" s="55"/>
      <c r="AB7" s="44">
        <v>17643</v>
      </c>
      <c r="AC7" s="44">
        <v>20080</v>
      </c>
      <c r="AD7" s="69">
        <v>23084</v>
      </c>
      <c r="AE7" s="69">
        <v>25566.400366006623</v>
      </c>
      <c r="AF7" s="69">
        <v>28381.352365016217</v>
      </c>
      <c r="AG7" s="69">
        <v>31331.900074717418</v>
      </c>
      <c r="AH7" s="69">
        <v>34455.925688722535</v>
      </c>
      <c r="AI7" s="90">
        <v>391244</v>
      </c>
      <c r="AJ7" s="90">
        <v>381863</v>
      </c>
      <c r="AK7" s="90">
        <v>392109</v>
      </c>
      <c r="AL7" s="90">
        <v>380918</v>
      </c>
      <c r="AM7" s="90">
        <v>385329</v>
      </c>
      <c r="AN7" s="45">
        <v>95</v>
      </c>
      <c r="AO7" s="45">
        <v>90</v>
      </c>
      <c r="AP7" s="45">
        <v>89</v>
      </c>
      <c r="AQ7" s="45">
        <v>91</v>
      </c>
      <c r="AR7" s="45">
        <v>88</v>
      </c>
      <c r="AS7" s="45" t="s">
        <v>95</v>
      </c>
      <c r="AT7" s="45" t="s">
        <v>95</v>
      </c>
      <c r="AU7" s="45" t="s">
        <v>95</v>
      </c>
      <c r="AV7" s="45" t="s">
        <v>95</v>
      </c>
      <c r="AW7" s="45" t="s">
        <v>95</v>
      </c>
      <c r="AX7" s="45" t="s">
        <v>95</v>
      </c>
      <c r="AY7" s="45" t="s">
        <v>95</v>
      </c>
      <c r="AZ7" s="45" t="s">
        <v>95</v>
      </c>
      <c r="BA7" s="45" t="s">
        <v>95</v>
      </c>
      <c r="BB7" s="45" t="s">
        <v>95</v>
      </c>
      <c r="BC7" s="45" t="s">
        <v>95</v>
      </c>
      <c r="BD7" s="45" t="s">
        <v>95</v>
      </c>
      <c r="BE7" s="45" t="s">
        <v>95</v>
      </c>
      <c r="BF7" s="45" t="s">
        <v>95</v>
      </c>
      <c r="BG7" s="45" t="s">
        <v>95</v>
      </c>
      <c r="BH7" s="45" t="s">
        <v>95</v>
      </c>
      <c r="BI7" s="45" t="s">
        <v>95</v>
      </c>
      <c r="BJ7" s="45" t="s">
        <v>95</v>
      </c>
      <c r="BK7" s="45" t="s">
        <v>95</v>
      </c>
      <c r="BL7" s="45" t="s">
        <v>95</v>
      </c>
      <c r="BM7" s="45" t="s">
        <v>95</v>
      </c>
      <c r="BN7" s="45" t="s">
        <v>95</v>
      </c>
      <c r="BO7" s="45" t="s">
        <v>95</v>
      </c>
      <c r="BP7" s="45" t="s">
        <v>95</v>
      </c>
      <c r="BQ7" s="45" t="s">
        <v>95</v>
      </c>
      <c r="BR7" s="45">
        <v>95</v>
      </c>
      <c r="BS7" s="69">
        <v>90</v>
      </c>
      <c r="BT7" s="69">
        <v>89</v>
      </c>
      <c r="BU7" s="69">
        <v>91</v>
      </c>
      <c r="BV7" s="69">
        <v>88</v>
      </c>
      <c r="BW7" s="54" t="s">
        <v>106</v>
      </c>
      <c r="BX7" s="56">
        <v>0.7</v>
      </c>
      <c r="BY7" s="56">
        <v>1</v>
      </c>
      <c r="BZ7" s="54" t="s">
        <v>107</v>
      </c>
      <c r="CA7" s="55">
        <v>164958552</v>
      </c>
      <c r="CB7" s="57">
        <v>164984867.75999999</v>
      </c>
      <c r="CC7" s="57">
        <f>CA7-CB7</f>
        <v>-26315.759999990463</v>
      </c>
      <c r="CD7" s="58" t="s">
        <v>102</v>
      </c>
      <c r="CE7" s="67" t="s">
        <v>133</v>
      </c>
      <c r="CF7" s="59" t="s">
        <v>108</v>
      </c>
      <c r="CG7" s="59" t="s">
        <v>109</v>
      </c>
      <c r="CH7" s="55"/>
      <c r="CI7" s="57"/>
      <c r="CJ7" s="55">
        <v>23084</v>
      </c>
      <c r="CK7" s="57">
        <f>CJ7+CL7</f>
        <v>109739.7</v>
      </c>
      <c r="CL7" s="55">
        <v>86655.7</v>
      </c>
      <c r="CM7" s="59" t="s">
        <v>110</v>
      </c>
      <c r="CN7" s="57"/>
      <c r="CO7" s="60" t="s">
        <v>136</v>
      </c>
      <c r="CP7" s="57" t="s">
        <v>111</v>
      </c>
      <c r="CQ7" s="57" t="s">
        <v>112</v>
      </c>
      <c r="CR7" s="60" t="s">
        <v>114</v>
      </c>
    </row>
    <row r="8" spans="1:96" s="61" customFormat="1" ht="12" x14ac:dyDescent="0.25">
      <c r="A8" s="51"/>
      <c r="B8" s="62"/>
      <c r="C8" s="63"/>
      <c r="D8" s="54"/>
      <c r="E8" s="52"/>
      <c r="F8" s="46"/>
      <c r="G8" s="46"/>
      <c r="H8" s="46"/>
      <c r="I8" s="46"/>
      <c r="J8" s="46"/>
      <c r="K8" s="46"/>
      <c r="L8" s="52"/>
      <c r="M8" s="46"/>
      <c r="N8" s="64"/>
      <c r="O8" s="64"/>
      <c r="P8" s="46"/>
      <c r="Q8" s="52"/>
      <c r="R8" s="46"/>
      <c r="S8" s="52"/>
      <c r="T8" s="52"/>
      <c r="U8" s="54"/>
      <c r="V8" s="54"/>
      <c r="W8" s="55"/>
      <c r="X8" s="55"/>
      <c r="Y8" s="55"/>
      <c r="Z8" s="55"/>
      <c r="AA8" s="55"/>
      <c r="AB8" s="65"/>
      <c r="AC8" s="65"/>
      <c r="AD8" s="65"/>
      <c r="AE8" s="65"/>
      <c r="AF8" s="65"/>
      <c r="AG8" s="65"/>
      <c r="AH8" s="65"/>
      <c r="AI8" s="91"/>
      <c r="AJ8" s="91"/>
      <c r="AK8" s="91"/>
      <c r="AL8" s="91"/>
      <c r="AM8" s="91"/>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4"/>
      <c r="BX8" s="56"/>
      <c r="BY8" s="56"/>
      <c r="BZ8" s="54"/>
      <c r="CA8" s="57">
        <f t="shared" ref="CA8:CA16" si="0">W8</f>
        <v>0</v>
      </c>
      <c r="CB8" s="57"/>
      <c r="CC8" s="57">
        <f t="shared" ref="CC8:CC74" si="1">CA8-CB8</f>
        <v>0</v>
      </c>
      <c r="CD8" s="58"/>
      <c r="CE8" s="59"/>
      <c r="CF8" s="59"/>
      <c r="CG8" s="59"/>
      <c r="CH8" s="57">
        <f t="shared" ref="CH8:CH74" si="2">W8</f>
        <v>0</v>
      </c>
      <c r="CI8" s="57"/>
      <c r="CJ8" s="57">
        <f t="shared" ref="CJ8:CJ74" si="3">AD8</f>
        <v>0</v>
      </c>
      <c r="CK8" s="57"/>
      <c r="CL8" s="66"/>
      <c r="CM8" s="59"/>
      <c r="CN8" s="57"/>
      <c r="CO8" s="60"/>
      <c r="CP8" s="57"/>
      <c r="CQ8" s="57"/>
      <c r="CR8" s="60"/>
    </row>
    <row r="9" spans="1:96" s="61" customFormat="1" ht="12" x14ac:dyDescent="0.25">
      <c r="A9" s="51"/>
      <c r="B9" s="62"/>
      <c r="C9" s="63"/>
      <c r="D9" s="54"/>
      <c r="E9" s="52"/>
      <c r="F9" s="46"/>
      <c r="G9" s="46"/>
      <c r="H9" s="46"/>
      <c r="I9" s="46"/>
      <c r="J9" s="46"/>
      <c r="K9" s="46"/>
      <c r="L9" s="52"/>
      <c r="M9" s="46"/>
      <c r="N9" s="64"/>
      <c r="O9" s="64"/>
      <c r="P9" s="46"/>
      <c r="Q9" s="52"/>
      <c r="R9" s="46"/>
      <c r="S9" s="52"/>
      <c r="T9" s="52"/>
      <c r="U9" s="54"/>
      <c r="V9" s="54"/>
      <c r="W9" s="55"/>
      <c r="X9" s="55"/>
      <c r="Y9" s="55"/>
      <c r="Z9" s="55"/>
      <c r="AA9" s="55"/>
      <c r="AB9" s="65"/>
      <c r="AC9" s="65"/>
      <c r="AD9" s="65"/>
      <c r="AE9" s="65"/>
      <c r="AF9" s="65"/>
      <c r="AG9" s="65"/>
      <c r="AH9" s="65"/>
      <c r="AI9" s="91"/>
      <c r="AJ9" s="91"/>
      <c r="AK9" s="91"/>
      <c r="AL9" s="91"/>
      <c r="AM9" s="91"/>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4"/>
      <c r="BX9" s="56"/>
      <c r="BY9" s="56"/>
      <c r="BZ9" s="54"/>
      <c r="CA9" s="57">
        <f t="shared" si="0"/>
        <v>0</v>
      </c>
      <c r="CB9" s="57"/>
      <c r="CC9" s="57">
        <f t="shared" si="1"/>
        <v>0</v>
      </c>
      <c r="CD9" s="58"/>
      <c r="CE9" s="59"/>
      <c r="CF9" s="59"/>
      <c r="CG9" s="59"/>
      <c r="CH9" s="57">
        <f t="shared" si="2"/>
        <v>0</v>
      </c>
      <c r="CI9" s="57"/>
      <c r="CJ9" s="57">
        <f t="shared" si="3"/>
        <v>0</v>
      </c>
      <c r="CK9" s="57"/>
      <c r="CL9" s="66"/>
      <c r="CM9" s="59"/>
      <c r="CN9" s="57"/>
      <c r="CO9" s="60"/>
      <c r="CP9" s="57"/>
      <c r="CQ9" s="57"/>
      <c r="CR9" s="60"/>
    </row>
    <row r="10" spans="1:96" s="61" customFormat="1" ht="12" x14ac:dyDescent="0.25">
      <c r="A10" s="51"/>
      <c r="B10" s="62"/>
      <c r="C10" s="63"/>
      <c r="D10" s="54"/>
      <c r="E10" s="52"/>
      <c r="F10" s="46"/>
      <c r="G10" s="46"/>
      <c r="H10" s="46"/>
      <c r="I10" s="46"/>
      <c r="J10" s="46"/>
      <c r="K10" s="46"/>
      <c r="L10" s="52"/>
      <c r="M10" s="46"/>
      <c r="N10" s="64"/>
      <c r="O10" s="64"/>
      <c r="P10" s="46"/>
      <c r="Q10" s="52"/>
      <c r="R10" s="46"/>
      <c r="S10" s="52"/>
      <c r="T10" s="52"/>
      <c r="U10" s="54"/>
      <c r="V10" s="54"/>
      <c r="W10" s="55"/>
      <c r="X10" s="55"/>
      <c r="Y10" s="55"/>
      <c r="Z10" s="55"/>
      <c r="AA10" s="55"/>
      <c r="AB10" s="65"/>
      <c r="AC10" s="65"/>
      <c r="AD10" s="65"/>
      <c r="AE10" s="65"/>
      <c r="AF10" s="65"/>
      <c r="AG10" s="65"/>
      <c r="AH10" s="65"/>
      <c r="AI10" s="91"/>
      <c r="AJ10" s="91"/>
      <c r="AK10" s="91"/>
      <c r="AL10" s="91"/>
      <c r="AM10" s="91"/>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4"/>
      <c r="BX10" s="56"/>
      <c r="BY10" s="56"/>
      <c r="BZ10" s="54"/>
      <c r="CA10" s="57">
        <f t="shared" si="0"/>
        <v>0</v>
      </c>
      <c r="CB10" s="57"/>
      <c r="CC10" s="57">
        <f t="shared" si="1"/>
        <v>0</v>
      </c>
      <c r="CD10" s="58"/>
      <c r="CE10" s="59"/>
      <c r="CF10" s="59"/>
      <c r="CG10" s="59"/>
      <c r="CH10" s="57">
        <f t="shared" si="2"/>
        <v>0</v>
      </c>
      <c r="CI10" s="57"/>
      <c r="CJ10" s="57">
        <f t="shared" si="3"/>
        <v>0</v>
      </c>
      <c r="CK10" s="57"/>
      <c r="CL10" s="66"/>
      <c r="CM10" s="59"/>
      <c r="CN10" s="57"/>
      <c r="CO10" s="60"/>
      <c r="CP10" s="57"/>
      <c r="CQ10" s="57"/>
      <c r="CR10" s="60"/>
    </row>
    <row r="11" spans="1:96" s="61" customFormat="1" ht="12" x14ac:dyDescent="0.25">
      <c r="A11" s="51"/>
      <c r="B11" s="62"/>
      <c r="C11" s="63"/>
      <c r="D11" s="54"/>
      <c r="E11" s="52"/>
      <c r="F11" s="46"/>
      <c r="G11" s="46"/>
      <c r="H11" s="46"/>
      <c r="I11" s="46"/>
      <c r="J11" s="46"/>
      <c r="K11" s="46"/>
      <c r="L11" s="52"/>
      <c r="M11" s="46"/>
      <c r="N11" s="64"/>
      <c r="O11" s="64"/>
      <c r="P11" s="46"/>
      <c r="Q11" s="52"/>
      <c r="R11" s="46"/>
      <c r="S11" s="52"/>
      <c r="T11" s="52"/>
      <c r="U11" s="54"/>
      <c r="V11" s="54"/>
      <c r="W11" s="55"/>
      <c r="X11" s="55"/>
      <c r="Y11" s="55"/>
      <c r="Z11" s="55"/>
      <c r="AA11" s="55"/>
      <c r="AB11" s="65"/>
      <c r="AC11" s="65"/>
      <c r="AD11" s="65"/>
      <c r="AE11" s="65"/>
      <c r="AF11" s="65"/>
      <c r="AG11" s="65"/>
      <c r="AH11" s="65"/>
      <c r="AI11" s="91"/>
      <c r="AJ11" s="91"/>
      <c r="AK11" s="91"/>
      <c r="AL11" s="91"/>
      <c r="AM11" s="91"/>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4"/>
      <c r="BX11" s="56"/>
      <c r="BY11" s="56"/>
      <c r="BZ11" s="54"/>
      <c r="CA11" s="57">
        <f t="shared" si="0"/>
        <v>0</v>
      </c>
      <c r="CB11" s="57"/>
      <c r="CC11" s="57">
        <f t="shared" si="1"/>
        <v>0</v>
      </c>
      <c r="CD11" s="58"/>
      <c r="CE11" s="59"/>
      <c r="CF11" s="59"/>
      <c r="CG11" s="59"/>
      <c r="CH11" s="57">
        <f t="shared" si="2"/>
        <v>0</v>
      </c>
      <c r="CI11" s="57"/>
      <c r="CJ11" s="57">
        <f t="shared" si="3"/>
        <v>0</v>
      </c>
      <c r="CK11" s="57"/>
      <c r="CL11" s="66"/>
      <c r="CM11" s="59"/>
      <c r="CN11" s="57"/>
      <c r="CO11" s="60"/>
      <c r="CP11" s="57"/>
      <c r="CQ11" s="57"/>
      <c r="CR11" s="60"/>
    </row>
    <row r="12" spans="1:96" s="61" customFormat="1" ht="12" x14ac:dyDescent="0.25">
      <c r="A12" s="51"/>
      <c r="B12" s="62"/>
      <c r="C12" s="63"/>
      <c r="D12" s="54"/>
      <c r="E12" s="52"/>
      <c r="F12" s="46"/>
      <c r="G12" s="46"/>
      <c r="H12" s="46"/>
      <c r="I12" s="46"/>
      <c r="J12" s="46"/>
      <c r="K12" s="46"/>
      <c r="L12" s="52"/>
      <c r="M12" s="46"/>
      <c r="N12" s="64"/>
      <c r="O12" s="64"/>
      <c r="P12" s="46"/>
      <c r="Q12" s="52"/>
      <c r="R12" s="46"/>
      <c r="S12" s="52"/>
      <c r="T12" s="52"/>
      <c r="U12" s="54"/>
      <c r="V12" s="54"/>
      <c r="W12" s="55"/>
      <c r="X12" s="55"/>
      <c r="Y12" s="55"/>
      <c r="Z12" s="55"/>
      <c r="AA12" s="55"/>
      <c r="AB12" s="65"/>
      <c r="AC12" s="65"/>
      <c r="AD12" s="65"/>
      <c r="AE12" s="65"/>
      <c r="AF12" s="65"/>
      <c r="AG12" s="65"/>
      <c r="AH12" s="65"/>
      <c r="AI12" s="91"/>
      <c r="AJ12" s="91"/>
      <c r="AK12" s="91"/>
      <c r="AL12" s="91"/>
      <c r="AM12" s="91"/>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4"/>
      <c r="BX12" s="56"/>
      <c r="BY12" s="56"/>
      <c r="BZ12" s="54"/>
      <c r="CA12" s="57">
        <f t="shared" si="0"/>
        <v>0</v>
      </c>
      <c r="CB12" s="57"/>
      <c r="CC12" s="57">
        <f t="shared" si="1"/>
        <v>0</v>
      </c>
      <c r="CD12" s="58"/>
      <c r="CE12" s="59"/>
      <c r="CF12" s="59"/>
      <c r="CG12" s="59"/>
      <c r="CH12" s="57">
        <f t="shared" si="2"/>
        <v>0</v>
      </c>
      <c r="CI12" s="57"/>
      <c r="CJ12" s="57">
        <f t="shared" si="3"/>
        <v>0</v>
      </c>
      <c r="CK12" s="57"/>
      <c r="CL12" s="66"/>
      <c r="CM12" s="59"/>
      <c r="CN12" s="57"/>
      <c r="CO12" s="60"/>
      <c r="CP12" s="57"/>
      <c r="CQ12" s="57"/>
      <c r="CR12" s="60"/>
    </row>
    <row r="13" spans="1:96" s="61" customFormat="1" ht="12" x14ac:dyDescent="0.25">
      <c r="A13" s="51"/>
      <c r="B13" s="62"/>
      <c r="C13" s="63"/>
      <c r="D13" s="54"/>
      <c r="E13" s="52"/>
      <c r="F13" s="46"/>
      <c r="G13" s="46"/>
      <c r="H13" s="46"/>
      <c r="I13" s="46"/>
      <c r="J13" s="46"/>
      <c r="K13" s="46"/>
      <c r="L13" s="52"/>
      <c r="M13" s="46"/>
      <c r="N13" s="64"/>
      <c r="O13" s="64"/>
      <c r="P13" s="46"/>
      <c r="Q13" s="52"/>
      <c r="R13" s="46"/>
      <c r="S13" s="52"/>
      <c r="T13" s="52"/>
      <c r="U13" s="54"/>
      <c r="V13" s="54"/>
      <c r="W13" s="55"/>
      <c r="X13" s="55"/>
      <c r="Y13" s="55"/>
      <c r="Z13" s="55"/>
      <c r="AA13" s="55"/>
      <c r="AB13" s="65"/>
      <c r="AC13" s="65"/>
      <c r="AD13" s="65"/>
      <c r="AE13" s="65"/>
      <c r="AF13" s="65"/>
      <c r="AG13" s="65"/>
      <c r="AH13" s="65"/>
      <c r="AI13" s="91"/>
      <c r="AJ13" s="91"/>
      <c r="AK13" s="91"/>
      <c r="AL13" s="91"/>
      <c r="AM13" s="91"/>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4"/>
      <c r="BX13" s="56"/>
      <c r="BY13" s="56"/>
      <c r="BZ13" s="54"/>
      <c r="CA13" s="57">
        <f t="shared" si="0"/>
        <v>0</v>
      </c>
      <c r="CB13" s="57"/>
      <c r="CC13" s="57">
        <f t="shared" si="1"/>
        <v>0</v>
      </c>
      <c r="CD13" s="58"/>
      <c r="CE13" s="59"/>
      <c r="CF13" s="59"/>
      <c r="CG13" s="59"/>
      <c r="CH13" s="57">
        <f t="shared" si="2"/>
        <v>0</v>
      </c>
      <c r="CI13" s="57"/>
      <c r="CJ13" s="57">
        <f t="shared" si="3"/>
        <v>0</v>
      </c>
      <c r="CK13" s="57"/>
      <c r="CL13" s="66"/>
      <c r="CM13" s="59"/>
      <c r="CN13" s="57"/>
      <c r="CO13" s="60"/>
      <c r="CP13" s="57"/>
      <c r="CQ13" s="57"/>
      <c r="CR13" s="60"/>
    </row>
    <row r="14" spans="1:96" s="61" customFormat="1" ht="12" x14ac:dyDescent="0.25">
      <c r="A14" s="51"/>
      <c r="B14" s="62"/>
      <c r="C14" s="63"/>
      <c r="D14" s="54"/>
      <c r="E14" s="52"/>
      <c r="F14" s="46"/>
      <c r="G14" s="46"/>
      <c r="H14" s="46"/>
      <c r="I14" s="46"/>
      <c r="J14" s="46"/>
      <c r="K14" s="46"/>
      <c r="L14" s="52"/>
      <c r="M14" s="46"/>
      <c r="N14" s="64"/>
      <c r="O14" s="64"/>
      <c r="P14" s="46"/>
      <c r="Q14" s="52"/>
      <c r="R14" s="46"/>
      <c r="S14" s="52"/>
      <c r="T14" s="52"/>
      <c r="U14" s="54"/>
      <c r="V14" s="54"/>
      <c r="W14" s="55"/>
      <c r="X14" s="55"/>
      <c r="Y14" s="55"/>
      <c r="Z14" s="55"/>
      <c r="AA14" s="55"/>
      <c r="AB14" s="65"/>
      <c r="AC14" s="65"/>
      <c r="AD14" s="65"/>
      <c r="AE14" s="65"/>
      <c r="AF14" s="65"/>
      <c r="AG14" s="65"/>
      <c r="AH14" s="65"/>
      <c r="AI14" s="91"/>
      <c r="AJ14" s="91"/>
      <c r="AK14" s="91"/>
      <c r="AL14" s="91"/>
      <c r="AM14" s="91"/>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4"/>
      <c r="BX14" s="56"/>
      <c r="BY14" s="56"/>
      <c r="BZ14" s="54"/>
      <c r="CA14" s="57">
        <f t="shared" si="0"/>
        <v>0</v>
      </c>
      <c r="CB14" s="57"/>
      <c r="CC14" s="57">
        <f t="shared" si="1"/>
        <v>0</v>
      </c>
      <c r="CD14" s="58"/>
      <c r="CE14" s="59"/>
      <c r="CF14" s="59"/>
      <c r="CG14" s="59"/>
      <c r="CH14" s="57">
        <f t="shared" si="2"/>
        <v>0</v>
      </c>
      <c r="CI14" s="57"/>
      <c r="CJ14" s="57">
        <f t="shared" si="3"/>
        <v>0</v>
      </c>
      <c r="CK14" s="57"/>
      <c r="CL14" s="66"/>
      <c r="CM14" s="59"/>
      <c r="CN14" s="57"/>
      <c r="CO14" s="60"/>
      <c r="CP14" s="57"/>
      <c r="CQ14" s="57"/>
      <c r="CR14" s="60"/>
    </row>
    <row r="15" spans="1:96" s="61" customFormat="1" ht="12" x14ac:dyDescent="0.25">
      <c r="A15" s="51"/>
      <c r="B15" s="62"/>
      <c r="C15" s="63"/>
      <c r="D15" s="54"/>
      <c r="E15" s="52"/>
      <c r="F15" s="46"/>
      <c r="G15" s="46"/>
      <c r="H15" s="46"/>
      <c r="I15" s="46"/>
      <c r="J15" s="46"/>
      <c r="K15" s="46"/>
      <c r="L15" s="52"/>
      <c r="M15" s="46"/>
      <c r="N15" s="64"/>
      <c r="O15" s="64"/>
      <c r="P15" s="46"/>
      <c r="Q15" s="52"/>
      <c r="R15" s="46"/>
      <c r="S15" s="52"/>
      <c r="T15" s="52"/>
      <c r="U15" s="54"/>
      <c r="V15" s="54"/>
      <c r="W15" s="55"/>
      <c r="X15" s="55"/>
      <c r="Y15" s="55"/>
      <c r="Z15" s="55"/>
      <c r="AA15" s="55"/>
      <c r="AB15" s="65"/>
      <c r="AC15" s="65"/>
      <c r="AD15" s="65"/>
      <c r="AE15" s="65"/>
      <c r="AF15" s="65"/>
      <c r="AG15" s="65"/>
      <c r="AH15" s="65"/>
      <c r="AI15" s="91"/>
      <c r="AJ15" s="91"/>
      <c r="AK15" s="91"/>
      <c r="AL15" s="91"/>
      <c r="AM15" s="91"/>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4"/>
      <c r="BX15" s="56"/>
      <c r="BY15" s="56"/>
      <c r="BZ15" s="54"/>
      <c r="CA15" s="57">
        <f t="shared" si="0"/>
        <v>0</v>
      </c>
      <c r="CB15" s="57"/>
      <c r="CC15" s="57">
        <f t="shared" si="1"/>
        <v>0</v>
      </c>
      <c r="CD15" s="58"/>
      <c r="CE15" s="59"/>
      <c r="CF15" s="59"/>
      <c r="CG15" s="59"/>
      <c r="CH15" s="57">
        <f t="shared" si="2"/>
        <v>0</v>
      </c>
      <c r="CI15" s="57"/>
      <c r="CJ15" s="57">
        <f t="shared" si="3"/>
        <v>0</v>
      </c>
      <c r="CK15" s="57"/>
      <c r="CL15" s="66"/>
      <c r="CM15" s="59"/>
      <c r="CN15" s="57"/>
      <c r="CO15" s="60"/>
      <c r="CP15" s="57"/>
      <c r="CQ15" s="57"/>
      <c r="CR15" s="60"/>
    </row>
    <row r="16" spans="1:96" s="61" customFormat="1" ht="12" x14ac:dyDescent="0.25">
      <c r="A16" s="51"/>
      <c r="B16" s="62"/>
      <c r="C16" s="63"/>
      <c r="D16" s="54"/>
      <c r="E16" s="52"/>
      <c r="F16" s="46"/>
      <c r="G16" s="46"/>
      <c r="H16" s="46"/>
      <c r="I16" s="46"/>
      <c r="J16" s="46"/>
      <c r="K16" s="46"/>
      <c r="L16" s="52"/>
      <c r="M16" s="46"/>
      <c r="N16" s="64"/>
      <c r="O16" s="64"/>
      <c r="P16" s="46"/>
      <c r="Q16" s="52"/>
      <c r="R16" s="46"/>
      <c r="S16" s="52"/>
      <c r="T16" s="52"/>
      <c r="U16" s="54"/>
      <c r="V16" s="54"/>
      <c r="W16" s="55"/>
      <c r="X16" s="55"/>
      <c r="Y16" s="55"/>
      <c r="Z16" s="55"/>
      <c r="AA16" s="55"/>
      <c r="AB16" s="65"/>
      <c r="AC16" s="65"/>
      <c r="AD16" s="65"/>
      <c r="AE16" s="65"/>
      <c r="AF16" s="65"/>
      <c r="AG16" s="65"/>
      <c r="AH16" s="65"/>
      <c r="AI16" s="91"/>
      <c r="AJ16" s="91"/>
      <c r="AK16" s="91"/>
      <c r="AL16" s="91"/>
      <c r="AM16" s="91"/>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4"/>
      <c r="BX16" s="56"/>
      <c r="BY16" s="56"/>
      <c r="BZ16" s="54"/>
      <c r="CA16" s="57">
        <f t="shared" si="0"/>
        <v>0</v>
      </c>
      <c r="CB16" s="57"/>
      <c r="CC16" s="57">
        <f t="shared" si="1"/>
        <v>0</v>
      </c>
      <c r="CD16" s="58"/>
      <c r="CE16" s="59"/>
      <c r="CF16" s="59"/>
      <c r="CG16" s="59"/>
      <c r="CH16" s="57">
        <f t="shared" si="2"/>
        <v>0</v>
      </c>
      <c r="CI16" s="57"/>
      <c r="CJ16" s="57">
        <f t="shared" si="3"/>
        <v>0</v>
      </c>
      <c r="CK16" s="57"/>
      <c r="CL16" s="66"/>
      <c r="CM16" s="59"/>
      <c r="CN16" s="57"/>
      <c r="CO16" s="60"/>
      <c r="CP16" s="57"/>
      <c r="CQ16" s="57"/>
      <c r="CR16" s="60"/>
    </row>
    <row r="17" spans="1:96" s="61" customFormat="1" ht="12" x14ac:dyDescent="0.25">
      <c r="A17" s="51"/>
      <c r="B17" s="62"/>
      <c r="C17" s="63"/>
      <c r="D17" s="54"/>
      <c r="E17" s="52"/>
      <c r="F17" s="46"/>
      <c r="G17" s="46"/>
      <c r="H17" s="46"/>
      <c r="I17" s="46"/>
      <c r="J17" s="46"/>
      <c r="K17" s="46"/>
      <c r="L17" s="52"/>
      <c r="M17" s="46"/>
      <c r="N17" s="64"/>
      <c r="O17" s="64"/>
      <c r="P17" s="46"/>
      <c r="Q17" s="52"/>
      <c r="R17" s="46"/>
      <c r="S17" s="52"/>
      <c r="T17" s="52"/>
      <c r="U17" s="54"/>
      <c r="V17" s="54"/>
      <c r="W17" s="55"/>
      <c r="X17" s="55"/>
      <c r="Y17" s="55"/>
      <c r="Z17" s="55"/>
      <c r="AA17" s="55"/>
      <c r="AB17" s="65"/>
      <c r="AC17" s="65"/>
      <c r="AD17" s="65"/>
      <c r="AE17" s="65"/>
      <c r="AF17" s="65"/>
      <c r="AG17" s="65"/>
      <c r="AH17" s="65"/>
      <c r="AI17" s="91"/>
      <c r="AJ17" s="91"/>
      <c r="AK17" s="91"/>
      <c r="AL17" s="91"/>
      <c r="AM17" s="91"/>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4"/>
      <c r="BX17" s="56"/>
      <c r="BY17" s="56"/>
      <c r="BZ17" s="54"/>
      <c r="CA17" s="57">
        <f t="shared" ref="CA17:CA74" si="4">W17</f>
        <v>0</v>
      </c>
      <c r="CB17" s="57"/>
      <c r="CC17" s="57">
        <f t="shared" si="1"/>
        <v>0</v>
      </c>
      <c r="CD17" s="58"/>
      <c r="CE17" s="59"/>
      <c r="CF17" s="59"/>
      <c r="CG17" s="59"/>
      <c r="CH17" s="57">
        <f t="shared" si="2"/>
        <v>0</v>
      </c>
      <c r="CI17" s="57"/>
      <c r="CJ17" s="57">
        <f t="shared" si="3"/>
        <v>0</v>
      </c>
      <c r="CK17" s="57"/>
      <c r="CL17" s="66"/>
      <c r="CM17" s="59"/>
      <c r="CN17" s="57"/>
      <c r="CO17" s="60"/>
      <c r="CP17" s="57"/>
      <c r="CQ17" s="57"/>
      <c r="CR17" s="60"/>
    </row>
    <row r="18" spans="1:96" s="61" customFormat="1" ht="12" x14ac:dyDescent="0.25">
      <c r="A18" s="51"/>
      <c r="B18" s="62"/>
      <c r="C18" s="63"/>
      <c r="D18" s="54"/>
      <c r="E18" s="52"/>
      <c r="F18" s="46"/>
      <c r="G18" s="46"/>
      <c r="H18" s="46"/>
      <c r="I18" s="46"/>
      <c r="J18" s="46"/>
      <c r="K18" s="46"/>
      <c r="L18" s="52"/>
      <c r="M18" s="46"/>
      <c r="N18" s="64"/>
      <c r="O18" s="64"/>
      <c r="P18" s="46"/>
      <c r="Q18" s="52"/>
      <c r="R18" s="46"/>
      <c r="S18" s="52"/>
      <c r="T18" s="52"/>
      <c r="U18" s="54"/>
      <c r="V18" s="54"/>
      <c r="W18" s="55"/>
      <c r="X18" s="55"/>
      <c r="Y18" s="55"/>
      <c r="Z18" s="55"/>
      <c r="AA18" s="55"/>
      <c r="AB18" s="65"/>
      <c r="AC18" s="65"/>
      <c r="AD18" s="65"/>
      <c r="AE18" s="65"/>
      <c r="AF18" s="65"/>
      <c r="AG18" s="65"/>
      <c r="AH18" s="65"/>
      <c r="AI18" s="91"/>
      <c r="AJ18" s="91"/>
      <c r="AK18" s="91"/>
      <c r="AL18" s="91"/>
      <c r="AM18" s="91"/>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4"/>
      <c r="BX18" s="56"/>
      <c r="BY18" s="56"/>
      <c r="BZ18" s="54"/>
      <c r="CA18" s="57">
        <f t="shared" si="4"/>
        <v>0</v>
      </c>
      <c r="CB18" s="57"/>
      <c r="CC18" s="57">
        <f t="shared" si="1"/>
        <v>0</v>
      </c>
      <c r="CD18" s="58"/>
      <c r="CE18" s="59"/>
      <c r="CF18" s="59"/>
      <c r="CG18" s="59"/>
      <c r="CH18" s="57">
        <f t="shared" si="2"/>
        <v>0</v>
      </c>
      <c r="CI18" s="57"/>
      <c r="CJ18" s="57">
        <f t="shared" si="3"/>
        <v>0</v>
      </c>
      <c r="CK18" s="57"/>
      <c r="CL18" s="66"/>
      <c r="CM18" s="59"/>
      <c r="CN18" s="57"/>
      <c r="CO18" s="60"/>
      <c r="CP18" s="57"/>
      <c r="CQ18" s="57"/>
      <c r="CR18" s="60"/>
    </row>
    <row r="19" spans="1:96" s="61" customFormat="1" ht="12" x14ac:dyDescent="0.25">
      <c r="A19" s="51"/>
      <c r="B19" s="62"/>
      <c r="C19" s="63"/>
      <c r="D19" s="54"/>
      <c r="E19" s="52"/>
      <c r="F19" s="46"/>
      <c r="G19" s="46"/>
      <c r="H19" s="46"/>
      <c r="I19" s="46"/>
      <c r="J19" s="46"/>
      <c r="K19" s="46"/>
      <c r="L19" s="52"/>
      <c r="M19" s="46"/>
      <c r="N19" s="64"/>
      <c r="O19" s="64"/>
      <c r="P19" s="46"/>
      <c r="Q19" s="52"/>
      <c r="R19" s="46"/>
      <c r="S19" s="52"/>
      <c r="T19" s="52"/>
      <c r="U19" s="54"/>
      <c r="V19" s="54"/>
      <c r="W19" s="55"/>
      <c r="X19" s="55"/>
      <c r="Y19" s="55"/>
      <c r="Z19" s="55"/>
      <c r="AA19" s="55"/>
      <c r="AB19" s="65"/>
      <c r="AC19" s="65"/>
      <c r="AD19" s="65"/>
      <c r="AE19" s="65"/>
      <c r="AF19" s="65"/>
      <c r="AG19" s="65"/>
      <c r="AH19" s="65"/>
      <c r="AI19" s="91"/>
      <c r="AJ19" s="91"/>
      <c r="AK19" s="91"/>
      <c r="AL19" s="91"/>
      <c r="AM19" s="91"/>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4"/>
      <c r="BX19" s="56"/>
      <c r="BY19" s="56"/>
      <c r="BZ19" s="54"/>
      <c r="CA19" s="57">
        <f t="shared" si="4"/>
        <v>0</v>
      </c>
      <c r="CB19" s="57"/>
      <c r="CC19" s="57">
        <f t="shared" si="1"/>
        <v>0</v>
      </c>
      <c r="CD19" s="58"/>
      <c r="CE19" s="59"/>
      <c r="CF19" s="59"/>
      <c r="CG19" s="59"/>
      <c r="CH19" s="57">
        <f t="shared" si="2"/>
        <v>0</v>
      </c>
      <c r="CI19" s="57"/>
      <c r="CJ19" s="57">
        <f t="shared" si="3"/>
        <v>0</v>
      </c>
      <c r="CK19" s="57"/>
      <c r="CL19" s="66"/>
      <c r="CM19" s="59"/>
      <c r="CN19" s="57"/>
      <c r="CO19" s="60"/>
      <c r="CP19" s="57"/>
      <c r="CQ19" s="57"/>
      <c r="CR19" s="60"/>
    </row>
    <row r="20" spans="1:96" s="61" customFormat="1" ht="12" x14ac:dyDescent="0.25">
      <c r="A20" s="51"/>
      <c r="B20" s="62"/>
      <c r="C20" s="63"/>
      <c r="D20" s="54"/>
      <c r="E20" s="52"/>
      <c r="F20" s="46"/>
      <c r="G20" s="46"/>
      <c r="H20" s="46"/>
      <c r="I20" s="46"/>
      <c r="J20" s="46"/>
      <c r="K20" s="46"/>
      <c r="L20" s="52"/>
      <c r="M20" s="46"/>
      <c r="N20" s="64"/>
      <c r="O20" s="64"/>
      <c r="P20" s="46"/>
      <c r="Q20" s="52"/>
      <c r="R20" s="46"/>
      <c r="S20" s="52"/>
      <c r="T20" s="52"/>
      <c r="U20" s="54"/>
      <c r="V20" s="54"/>
      <c r="W20" s="55"/>
      <c r="X20" s="55"/>
      <c r="Y20" s="55"/>
      <c r="Z20" s="55"/>
      <c r="AA20" s="55"/>
      <c r="AB20" s="65"/>
      <c r="AC20" s="65"/>
      <c r="AD20" s="65"/>
      <c r="AE20" s="65"/>
      <c r="AF20" s="65"/>
      <c r="AG20" s="65"/>
      <c r="AH20" s="65"/>
      <c r="AI20" s="91"/>
      <c r="AJ20" s="91"/>
      <c r="AK20" s="91"/>
      <c r="AL20" s="91"/>
      <c r="AM20" s="91"/>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4"/>
      <c r="BX20" s="56"/>
      <c r="BY20" s="56"/>
      <c r="BZ20" s="54"/>
      <c r="CA20" s="57">
        <f t="shared" si="4"/>
        <v>0</v>
      </c>
      <c r="CB20" s="57"/>
      <c r="CC20" s="57">
        <f t="shared" si="1"/>
        <v>0</v>
      </c>
      <c r="CD20" s="58"/>
      <c r="CE20" s="59"/>
      <c r="CF20" s="59"/>
      <c r="CG20" s="59"/>
      <c r="CH20" s="57">
        <f t="shared" si="2"/>
        <v>0</v>
      </c>
      <c r="CI20" s="57"/>
      <c r="CJ20" s="57">
        <f t="shared" si="3"/>
        <v>0</v>
      </c>
      <c r="CK20" s="57"/>
      <c r="CL20" s="66"/>
      <c r="CM20" s="59"/>
      <c r="CN20" s="57"/>
      <c r="CO20" s="60"/>
      <c r="CP20" s="57"/>
      <c r="CQ20" s="57"/>
      <c r="CR20" s="60"/>
    </row>
    <row r="21" spans="1:96" s="61" customFormat="1" ht="12" x14ac:dyDescent="0.25">
      <c r="A21" s="51"/>
      <c r="B21" s="62"/>
      <c r="C21" s="63"/>
      <c r="D21" s="54"/>
      <c r="E21" s="52"/>
      <c r="F21" s="46"/>
      <c r="G21" s="46"/>
      <c r="H21" s="46"/>
      <c r="I21" s="46"/>
      <c r="J21" s="46"/>
      <c r="K21" s="46"/>
      <c r="L21" s="52"/>
      <c r="M21" s="46"/>
      <c r="N21" s="64"/>
      <c r="O21" s="64"/>
      <c r="P21" s="46"/>
      <c r="Q21" s="52"/>
      <c r="R21" s="46"/>
      <c r="S21" s="52"/>
      <c r="T21" s="52"/>
      <c r="U21" s="54"/>
      <c r="V21" s="54"/>
      <c r="W21" s="55"/>
      <c r="X21" s="55"/>
      <c r="Y21" s="55"/>
      <c r="Z21" s="55"/>
      <c r="AA21" s="55"/>
      <c r="AB21" s="65"/>
      <c r="AC21" s="65"/>
      <c r="AD21" s="65"/>
      <c r="AE21" s="65"/>
      <c r="AF21" s="65"/>
      <c r="AG21" s="65"/>
      <c r="AH21" s="65"/>
      <c r="AI21" s="91"/>
      <c r="AJ21" s="91"/>
      <c r="AK21" s="91"/>
      <c r="AL21" s="91"/>
      <c r="AM21" s="91"/>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4"/>
      <c r="BX21" s="56"/>
      <c r="BY21" s="56"/>
      <c r="BZ21" s="54"/>
      <c r="CA21" s="57">
        <f t="shared" si="4"/>
        <v>0</v>
      </c>
      <c r="CB21" s="57"/>
      <c r="CC21" s="57">
        <f t="shared" si="1"/>
        <v>0</v>
      </c>
      <c r="CD21" s="58"/>
      <c r="CE21" s="59"/>
      <c r="CF21" s="59"/>
      <c r="CG21" s="59"/>
      <c r="CH21" s="57">
        <f t="shared" si="2"/>
        <v>0</v>
      </c>
      <c r="CI21" s="57"/>
      <c r="CJ21" s="57">
        <f t="shared" si="3"/>
        <v>0</v>
      </c>
      <c r="CK21" s="57"/>
      <c r="CL21" s="66"/>
      <c r="CM21" s="59"/>
      <c r="CN21" s="57"/>
      <c r="CO21" s="60"/>
      <c r="CP21" s="57"/>
      <c r="CQ21" s="57"/>
      <c r="CR21" s="60"/>
    </row>
    <row r="22" spans="1:96" s="61" customFormat="1" ht="12" x14ac:dyDescent="0.25">
      <c r="A22" s="51"/>
      <c r="B22" s="62"/>
      <c r="C22" s="63"/>
      <c r="D22" s="54"/>
      <c r="E22" s="52"/>
      <c r="F22" s="46"/>
      <c r="G22" s="46"/>
      <c r="H22" s="46"/>
      <c r="I22" s="46"/>
      <c r="J22" s="46"/>
      <c r="K22" s="46"/>
      <c r="L22" s="52"/>
      <c r="M22" s="46"/>
      <c r="N22" s="64"/>
      <c r="O22" s="64"/>
      <c r="P22" s="46"/>
      <c r="Q22" s="52"/>
      <c r="R22" s="46"/>
      <c r="S22" s="52"/>
      <c r="T22" s="52"/>
      <c r="U22" s="54"/>
      <c r="V22" s="54"/>
      <c r="W22" s="55"/>
      <c r="X22" s="55"/>
      <c r="Y22" s="55"/>
      <c r="Z22" s="55"/>
      <c r="AA22" s="55"/>
      <c r="AB22" s="65"/>
      <c r="AC22" s="65"/>
      <c r="AD22" s="65"/>
      <c r="AE22" s="65"/>
      <c r="AF22" s="65"/>
      <c r="AG22" s="65"/>
      <c r="AH22" s="65"/>
      <c r="AI22" s="91"/>
      <c r="AJ22" s="91"/>
      <c r="AK22" s="91"/>
      <c r="AL22" s="91"/>
      <c r="AM22" s="91"/>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4"/>
      <c r="BX22" s="56"/>
      <c r="BY22" s="56"/>
      <c r="BZ22" s="54"/>
      <c r="CA22" s="57">
        <f t="shared" si="4"/>
        <v>0</v>
      </c>
      <c r="CB22" s="57"/>
      <c r="CC22" s="57">
        <f t="shared" si="1"/>
        <v>0</v>
      </c>
      <c r="CD22" s="58"/>
      <c r="CE22" s="59"/>
      <c r="CF22" s="59"/>
      <c r="CG22" s="59"/>
      <c r="CH22" s="57">
        <f t="shared" si="2"/>
        <v>0</v>
      </c>
      <c r="CI22" s="57"/>
      <c r="CJ22" s="57">
        <f t="shared" si="3"/>
        <v>0</v>
      </c>
      <c r="CK22" s="57"/>
      <c r="CL22" s="66"/>
      <c r="CM22" s="59"/>
      <c r="CN22" s="57"/>
      <c r="CO22" s="60"/>
      <c r="CP22" s="57"/>
      <c r="CQ22" s="57"/>
      <c r="CR22" s="60"/>
    </row>
    <row r="23" spans="1:96" s="61" customFormat="1" ht="12" x14ac:dyDescent="0.25">
      <c r="A23" s="51"/>
      <c r="B23" s="62"/>
      <c r="C23" s="63"/>
      <c r="D23" s="54"/>
      <c r="E23" s="52"/>
      <c r="F23" s="46"/>
      <c r="G23" s="46"/>
      <c r="H23" s="46"/>
      <c r="I23" s="46"/>
      <c r="J23" s="46"/>
      <c r="K23" s="46"/>
      <c r="L23" s="52"/>
      <c r="M23" s="46"/>
      <c r="N23" s="64"/>
      <c r="O23" s="64"/>
      <c r="P23" s="46"/>
      <c r="Q23" s="52"/>
      <c r="R23" s="46"/>
      <c r="S23" s="52"/>
      <c r="T23" s="52"/>
      <c r="U23" s="54"/>
      <c r="V23" s="54"/>
      <c r="W23" s="55"/>
      <c r="X23" s="55"/>
      <c r="Y23" s="55"/>
      <c r="Z23" s="55"/>
      <c r="AA23" s="55"/>
      <c r="AB23" s="65"/>
      <c r="AC23" s="65"/>
      <c r="AD23" s="65"/>
      <c r="AE23" s="65"/>
      <c r="AF23" s="65"/>
      <c r="AG23" s="65"/>
      <c r="AH23" s="65"/>
      <c r="AI23" s="91"/>
      <c r="AJ23" s="91"/>
      <c r="AK23" s="91"/>
      <c r="AL23" s="91"/>
      <c r="AM23" s="91"/>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4"/>
      <c r="BX23" s="56"/>
      <c r="BY23" s="56"/>
      <c r="BZ23" s="54"/>
      <c r="CA23" s="57">
        <f t="shared" si="4"/>
        <v>0</v>
      </c>
      <c r="CB23" s="57"/>
      <c r="CC23" s="57">
        <f t="shared" si="1"/>
        <v>0</v>
      </c>
      <c r="CD23" s="58"/>
      <c r="CE23" s="59"/>
      <c r="CF23" s="59"/>
      <c r="CG23" s="59"/>
      <c r="CH23" s="57">
        <f t="shared" si="2"/>
        <v>0</v>
      </c>
      <c r="CI23" s="57"/>
      <c r="CJ23" s="57">
        <f t="shared" si="3"/>
        <v>0</v>
      </c>
      <c r="CK23" s="57"/>
      <c r="CL23" s="66"/>
      <c r="CM23" s="59"/>
      <c r="CN23" s="57"/>
      <c r="CO23" s="60"/>
      <c r="CP23" s="57"/>
      <c r="CQ23" s="57"/>
      <c r="CR23" s="60"/>
    </row>
    <row r="24" spans="1:96" s="61" customFormat="1" ht="12" x14ac:dyDescent="0.25">
      <c r="A24" s="51"/>
      <c r="B24" s="62"/>
      <c r="C24" s="63"/>
      <c r="D24" s="54"/>
      <c r="E24" s="52"/>
      <c r="F24" s="46"/>
      <c r="G24" s="46"/>
      <c r="H24" s="46"/>
      <c r="I24" s="46"/>
      <c r="J24" s="46"/>
      <c r="K24" s="46"/>
      <c r="L24" s="52"/>
      <c r="M24" s="46"/>
      <c r="N24" s="64"/>
      <c r="O24" s="64"/>
      <c r="P24" s="46"/>
      <c r="Q24" s="52"/>
      <c r="R24" s="46"/>
      <c r="S24" s="52"/>
      <c r="T24" s="52"/>
      <c r="U24" s="54"/>
      <c r="V24" s="54"/>
      <c r="W24" s="55"/>
      <c r="X24" s="55"/>
      <c r="Y24" s="55"/>
      <c r="Z24" s="55"/>
      <c r="AA24" s="55"/>
      <c r="AB24" s="65"/>
      <c r="AC24" s="65"/>
      <c r="AD24" s="65"/>
      <c r="AE24" s="65"/>
      <c r="AF24" s="65"/>
      <c r="AG24" s="65"/>
      <c r="AH24" s="65"/>
      <c r="AI24" s="91"/>
      <c r="AJ24" s="91"/>
      <c r="AK24" s="91"/>
      <c r="AL24" s="91"/>
      <c r="AM24" s="91"/>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4"/>
      <c r="BX24" s="56"/>
      <c r="BY24" s="56"/>
      <c r="BZ24" s="54"/>
      <c r="CA24" s="57">
        <f t="shared" si="4"/>
        <v>0</v>
      </c>
      <c r="CB24" s="57"/>
      <c r="CC24" s="57">
        <f t="shared" si="1"/>
        <v>0</v>
      </c>
      <c r="CD24" s="58"/>
      <c r="CE24" s="59"/>
      <c r="CF24" s="59"/>
      <c r="CG24" s="59"/>
      <c r="CH24" s="57">
        <f t="shared" si="2"/>
        <v>0</v>
      </c>
      <c r="CI24" s="57"/>
      <c r="CJ24" s="57">
        <f t="shared" si="3"/>
        <v>0</v>
      </c>
      <c r="CK24" s="57"/>
      <c r="CL24" s="66"/>
      <c r="CM24" s="59"/>
      <c r="CN24" s="57"/>
      <c r="CO24" s="60"/>
      <c r="CP24" s="57"/>
      <c r="CQ24" s="57"/>
      <c r="CR24" s="60"/>
    </row>
    <row r="25" spans="1:96" s="61" customFormat="1" ht="12" x14ac:dyDescent="0.25">
      <c r="A25" s="51"/>
      <c r="B25" s="62"/>
      <c r="C25" s="63"/>
      <c r="D25" s="54"/>
      <c r="E25" s="52"/>
      <c r="F25" s="46"/>
      <c r="G25" s="46"/>
      <c r="H25" s="46"/>
      <c r="I25" s="46"/>
      <c r="J25" s="46"/>
      <c r="K25" s="46"/>
      <c r="L25" s="52"/>
      <c r="M25" s="46"/>
      <c r="N25" s="64"/>
      <c r="O25" s="64"/>
      <c r="P25" s="46"/>
      <c r="Q25" s="52"/>
      <c r="R25" s="46"/>
      <c r="S25" s="52"/>
      <c r="T25" s="52"/>
      <c r="U25" s="54"/>
      <c r="V25" s="54"/>
      <c r="W25" s="55"/>
      <c r="X25" s="55"/>
      <c r="Y25" s="55"/>
      <c r="Z25" s="55"/>
      <c r="AA25" s="55"/>
      <c r="AB25" s="65"/>
      <c r="AC25" s="65"/>
      <c r="AD25" s="65"/>
      <c r="AE25" s="65"/>
      <c r="AF25" s="65"/>
      <c r="AG25" s="65"/>
      <c r="AH25" s="65"/>
      <c r="AI25" s="91"/>
      <c r="AJ25" s="91"/>
      <c r="AK25" s="91"/>
      <c r="AL25" s="91"/>
      <c r="AM25" s="91"/>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4"/>
      <c r="BX25" s="56"/>
      <c r="BY25" s="56"/>
      <c r="BZ25" s="54"/>
      <c r="CA25" s="57">
        <f t="shared" si="4"/>
        <v>0</v>
      </c>
      <c r="CB25" s="57"/>
      <c r="CC25" s="57">
        <f t="shared" si="1"/>
        <v>0</v>
      </c>
      <c r="CD25" s="58"/>
      <c r="CE25" s="59"/>
      <c r="CF25" s="59"/>
      <c r="CG25" s="59"/>
      <c r="CH25" s="57">
        <f t="shared" si="2"/>
        <v>0</v>
      </c>
      <c r="CI25" s="57"/>
      <c r="CJ25" s="57">
        <f t="shared" si="3"/>
        <v>0</v>
      </c>
      <c r="CK25" s="57"/>
      <c r="CL25" s="66"/>
      <c r="CM25" s="59"/>
      <c r="CN25" s="57"/>
      <c r="CO25" s="60"/>
      <c r="CP25" s="57"/>
      <c r="CQ25" s="57"/>
      <c r="CR25" s="60"/>
    </row>
    <row r="26" spans="1:96" x14ac:dyDescent="0.25">
      <c r="A26" s="11"/>
      <c r="B26" s="35"/>
      <c r="C26" s="27"/>
      <c r="D26" s="12"/>
      <c r="E26" s="13"/>
      <c r="F26" s="14"/>
      <c r="G26" s="14"/>
      <c r="H26" s="14"/>
      <c r="I26" s="14"/>
      <c r="J26" s="14"/>
      <c r="K26" s="14"/>
      <c r="L26" s="13"/>
      <c r="M26" s="14"/>
      <c r="N26" s="15"/>
      <c r="O26" s="15"/>
      <c r="P26" s="14"/>
      <c r="Q26" s="13"/>
      <c r="R26" s="14"/>
      <c r="S26" s="13"/>
      <c r="T26" s="13"/>
      <c r="U26" s="12"/>
      <c r="V26" s="12"/>
      <c r="W26" s="36"/>
      <c r="X26" s="36"/>
      <c r="Y26" s="36"/>
      <c r="Z26" s="36"/>
      <c r="AA26" s="36"/>
      <c r="AB26" s="37"/>
      <c r="AC26" s="37"/>
      <c r="AD26" s="37"/>
      <c r="AE26" s="37"/>
      <c r="AF26" s="37"/>
      <c r="AG26" s="37"/>
      <c r="AH26" s="37"/>
      <c r="AI26" s="92"/>
      <c r="AJ26" s="92"/>
      <c r="AK26" s="92"/>
      <c r="AL26" s="92"/>
      <c r="AM26" s="92"/>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12"/>
      <c r="BX26" s="23"/>
      <c r="BY26" s="23"/>
      <c r="BZ26" s="12"/>
      <c r="CA26" s="16">
        <f t="shared" si="4"/>
        <v>0</v>
      </c>
      <c r="CB26" s="16"/>
      <c r="CC26" s="16">
        <f t="shared" si="1"/>
        <v>0</v>
      </c>
      <c r="CD26" s="25"/>
      <c r="CE26" s="59"/>
      <c r="CF26" s="17"/>
      <c r="CG26" s="17"/>
      <c r="CH26" s="16">
        <f t="shared" si="2"/>
        <v>0</v>
      </c>
      <c r="CI26" s="16"/>
      <c r="CJ26" s="16">
        <f t="shared" si="3"/>
        <v>0</v>
      </c>
      <c r="CK26" s="16"/>
      <c r="CL26" s="39"/>
      <c r="CM26" s="17"/>
      <c r="CN26" s="16"/>
      <c r="CO26" s="18"/>
      <c r="CP26" s="16"/>
      <c r="CQ26" s="16"/>
      <c r="CR26" s="18"/>
    </row>
    <row r="27" spans="1:96" x14ac:dyDescent="0.25">
      <c r="A27" s="11"/>
      <c r="B27" s="35"/>
      <c r="C27" s="27"/>
      <c r="D27" s="12"/>
      <c r="E27" s="13"/>
      <c r="F27" s="14"/>
      <c r="G27" s="14"/>
      <c r="H27" s="14"/>
      <c r="I27" s="14"/>
      <c r="J27" s="14"/>
      <c r="K27" s="14"/>
      <c r="L27" s="13"/>
      <c r="M27" s="14"/>
      <c r="N27" s="15"/>
      <c r="O27" s="15"/>
      <c r="P27" s="14"/>
      <c r="Q27" s="13"/>
      <c r="R27" s="14"/>
      <c r="S27" s="13"/>
      <c r="T27" s="13"/>
      <c r="U27" s="12"/>
      <c r="V27" s="12"/>
      <c r="W27" s="36"/>
      <c r="X27" s="36"/>
      <c r="Y27" s="36"/>
      <c r="Z27" s="36"/>
      <c r="AA27" s="36"/>
      <c r="AB27" s="37"/>
      <c r="AC27" s="37"/>
      <c r="AD27" s="37"/>
      <c r="AE27" s="37"/>
      <c r="AF27" s="37"/>
      <c r="AG27" s="37"/>
      <c r="AH27" s="37"/>
      <c r="AI27" s="92"/>
      <c r="AJ27" s="92"/>
      <c r="AK27" s="92"/>
      <c r="AL27" s="92"/>
      <c r="AM27" s="92"/>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12"/>
      <c r="BX27" s="23"/>
      <c r="BY27" s="23"/>
      <c r="BZ27" s="12"/>
      <c r="CA27" s="16">
        <f t="shared" si="4"/>
        <v>0</v>
      </c>
      <c r="CB27" s="16"/>
      <c r="CC27" s="16">
        <f t="shared" si="1"/>
        <v>0</v>
      </c>
      <c r="CD27" s="25"/>
      <c r="CE27" s="17"/>
      <c r="CF27" s="17"/>
      <c r="CG27" s="17"/>
      <c r="CH27" s="16">
        <f t="shared" si="2"/>
        <v>0</v>
      </c>
      <c r="CI27" s="16"/>
      <c r="CJ27" s="16">
        <f t="shared" si="3"/>
        <v>0</v>
      </c>
      <c r="CK27" s="16"/>
      <c r="CL27" s="39"/>
      <c r="CM27" s="17"/>
      <c r="CN27" s="16"/>
      <c r="CO27" s="18"/>
      <c r="CP27" s="16"/>
      <c r="CQ27" s="16"/>
      <c r="CR27" s="18"/>
    </row>
    <row r="28" spans="1:96" x14ac:dyDescent="0.25">
      <c r="A28" s="11"/>
      <c r="B28" s="35"/>
      <c r="C28" s="27"/>
      <c r="D28" s="12"/>
      <c r="E28" s="13"/>
      <c r="F28" s="14"/>
      <c r="G28" s="14"/>
      <c r="H28" s="14"/>
      <c r="I28" s="14"/>
      <c r="J28" s="14"/>
      <c r="K28" s="14"/>
      <c r="L28" s="13"/>
      <c r="M28" s="14"/>
      <c r="N28" s="15"/>
      <c r="O28" s="15"/>
      <c r="P28" s="14"/>
      <c r="Q28" s="13"/>
      <c r="R28" s="14"/>
      <c r="S28" s="13"/>
      <c r="T28" s="13"/>
      <c r="U28" s="12"/>
      <c r="V28" s="12"/>
      <c r="W28" s="36"/>
      <c r="X28" s="36"/>
      <c r="Y28" s="36"/>
      <c r="Z28" s="36"/>
      <c r="AA28" s="36"/>
      <c r="AB28" s="37"/>
      <c r="AC28" s="37"/>
      <c r="AD28" s="37"/>
      <c r="AE28" s="37"/>
      <c r="AF28" s="37"/>
      <c r="AG28" s="37"/>
      <c r="AH28" s="37"/>
      <c r="AI28" s="92"/>
      <c r="AJ28" s="92"/>
      <c r="AK28" s="92"/>
      <c r="AL28" s="92"/>
      <c r="AM28" s="92"/>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12"/>
      <c r="BX28" s="23"/>
      <c r="BY28" s="23"/>
      <c r="BZ28" s="12"/>
      <c r="CA28" s="16">
        <f t="shared" si="4"/>
        <v>0</v>
      </c>
      <c r="CB28" s="16"/>
      <c r="CC28" s="16">
        <f t="shared" si="1"/>
        <v>0</v>
      </c>
      <c r="CD28" s="25"/>
      <c r="CE28" s="17"/>
      <c r="CF28" s="17"/>
      <c r="CG28" s="17"/>
      <c r="CH28" s="16">
        <f t="shared" si="2"/>
        <v>0</v>
      </c>
      <c r="CI28" s="16"/>
      <c r="CJ28" s="16">
        <f t="shared" si="3"/>
        <v>0</v>
      </c>
      <c r="CK28" s="16"/>
      <c r="CL28" s="39"/>
      <c r="CM28" s="17"/>
      <c r="CN28" s="16"/>
      <c r="CO28" s="18"/>
      <c r="CP28" s="16"/>
      <c r="CQ28" s="16"/>
      <c r="CR28" s="18"/>
    </row>
    <row r="29" spans="1:96" x14ac:dyDescent="0.25">
      <c r="A29" s="11"/>
      <c r="B29" s="35"/>
      <c r="C29" s="27"/>
      <c r="D29" s="12"/>
      <c r="E29" s="13"/>
      <c r="F29" s="14"/>
      <c r="G29" s="14"/>
      <c r="H29" s="14"/>
      <c r="I29" s="14"/>
      <c r="J29" s="14"/>
      <c r="K29" s="14"/>
      <c r="L29" s="13"/>
      <c r="M29" s="14"/>
      <c r="N29" s="15"/>
      <c r="O29" s="15"/>
      <c r="P29" s="14"/>
      <c r="Q29" s="13"/>
      <c r="R29" s="14"/>
      <c r="S29" s="13"/>
      <c r="T29" s="13"/>
      <c r="U29" s="12"/>
      <c r="V29" s="12"/>
      <c r="W29" s="36"/>
      <c r="X29" s="36"/>
      <c r="Y29" s="36"/>
      <c r="Z29" s="36"/>
      <c r="AA29" s="36"/>
      <c r="AB29" s="37"/>
      <c r="AC29" s="37"/>
      <c r="AD29" s="37"/>
      <c r="AE29" s="37"/>
      <c r="AF29" s="37"/>
      <c r="AG29" s="37"/>
      <c r="AH29" s="37"/>
      <c r="AI29" s="92"/>
      <c r="AJ29" s="92"/>
      <c r="AK29" s="92"/>
      <c r="AL29" s="92"/>
      <c r="AM29" s="92"/>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12"/>
      <c r="BX29" s="23"/>
      <c r="BY29" s="23"/>
      <c r="BZ29" s="12"/>
      <c r="CA29" s="16">
        <f t="shared" si="4"/>
        <v>0</v>
      </c>
      <c r="CB29" s="16"/>
      <c r="CC29" s="16">
        <f t="shared" si="1"/>
        <v>0</v>
      </c>
      <c r="CD29" s="25"/>
      <c r="CE29" s="17"/>
      <c r="CF29" s="17"/>
      <c r="CG29" s="17"/>
      <c r="CH29" s="16">
        <f t="shared" si="2"/>
        <v>0</v>
      </c>
      <c r="CI29" s="16"/>
      <c r="CJ29" s="16">
        <f t="shared" si="3"/>
        <v>0</v>
      </c>
      <c r="CK29" s="16"/>
      <c r="CL29" s="39"/>
      <c r="CM29" s="17"/>
      <c r="CN29" s="16"/>
      <c r="CO29" s="18"/>
      <c r="CP29" s="16"/>
      <c r="CQ29" s="16"/>
      <c r="CR29" s="18"/>
    </row>
    <row r="30" spans="1:96" x14ac:dyDescent="0.25">
      <c r="A30" s="11"/>
      <c r="B30" s="35"/>
      <c r="C30" s="27"/>
      <c r="D30" s="12"/>
      <c r="E30" s="13"/>
      <c r="F30" s="14"/>
      <c r="G30" s="14"/>
      <c r="H30" s="14"/>
      <c r="I30" s="14"/>
      <c r="J30" s="14"/>
      <c r="K30" s="14"/>
      <c r="L30" s="13"/>
      <c r="M30" s="14"/>
      <c r="N30" s="15"/>
      <c r="O30" s="15"/>
      <c r="P30" s="14"/>
      <c r="Q30" s="13"/>
      <c r="R30" s="14"/>
      <c r="S30" s="13"/>
      <c r="T30" s="13"/>
      <c r="U30" s="12"/>
      <c r="V30" s="12"/>
      <c r="W30" s="36"/>
      <c r="X30" s="36"/>
      <c r="Y30" s="36"/>
      <c r="Z30" s="36"/>
      <c r="AA30" s="36"/>
      <c r="AB30" s="37"/>
      <c r="AC30" s="37"/>
      <c r="AD30" s="37"/>
      <c r="AE30" s="37"/>
      <c r="AF30" s="37"/>
      <c r="AG30" s="37"/>
      <c r="AH30" s="37"/>
      <c r="AI30" s="92"/>
      <c r="AJ30" s="92"/>
      <c r="AK30" s="92"/>
      <c r="AL30" s="92"/>
      <c r="AM30" s="92"/>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12"/>
      <c r="BX30" s="23"/>
      <c r="BY30" s="23"/>
      <c r="BZ30" s="12"/>
      <c r="CA30" s="16">
        <f t="shared" si="4"/>
        <v>0</v>
      </c>
      <c r="CB30" s="16"/>
      <c r="CC30" s="16">
        <f t="shared" si="1"/>
        <v>0</v>
      </c>
      <c r="CD30" s="25"/>
      <c r="CE30" s="17"/>
      <c r="CF30" s="17"/>
      <c r="CG30" s="17"/>
      <c r="CH30" s="16">
        <f t="shared" si="2"/>
        <v>0</v>
      </c>
      <c r="CI30" s="16"/>
      <c r="CJ30" s="16">
        <f t="shared" si="3"/>
        <v>0</v>
      </c>
      <c r="CK30" s="16"/>
      <c r="CL30" s="39"/>
      <c r="CM30" s="17"/>
      <c r="CN30" s="16"/>
      <c r="CO30" s="18"/>
      <c r="CP30" s="16"/>
      <c r="CQ30" s="16"/>
      <c r="CR30" s="18"/>
    </row>
    <row r="31" spans="1:96" x14ac:dyDescent="0.25">
      <c r="A31" s="11"/>
      <c r="B31" s="35"/>
      <c r="C31" s="27"/>
      <c r="D31" s="12"/>
      <c r="E31" s="13"/>
      <c r="F31" s="14"/>
      <c r="G31" s="14"/>
      <c r="H31" s="14"/>
      <c r="I31" s="14"/>
      <c r="J31" s="14"/>
      <c r="K31" s="14"/>
      <c r="L31" s="13"/>
      <c r="M31" s="14"/>
      <c r="N31" s="15"/>
      <c r="O31" s="15"/>
      <c r="P31" s="14"/>
      <c r="Q31" s="13"/>
      <c r="R31" s="14"/>
      <c r="S31" s="13"/>
      <c r="T31" s="13"/>
      <c r="U31" s="12"/>
      <c r="V31" s="12"/>
      <c r="W31" s="36"/>
      <c r="X31" s="36"/>
      <c r="Y31" s="36"/>
      <c r="Z31" s="36"/>
      <c r="AA31" s="36"/>
      <c r="AB31" s="37"/>
      <c r="AC31" s="37"/>
      <c r="AD31" s="37"/>
      <c r="AE31" s="37"/>
      <c r="AF31" s="37"/>
      <c r="AG31" s="37"/>
      <c r="AH31" s="37"/>
      <c r="AI31" s="92"/>
      <c r="AJ31" s="92"/>
      <c r="AK31" s="92"/>
      <c r="AL31" s="92"/>
      <c r="AM31" s="92"/>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12"/>
      <c r="BX31" s="23"/>
      <c r="BY31" s="23"/>
      <c r="BZ31" s="12"/>
      <c r="CA31" s="16">
        <f t="shared" si="4"/>
        <v>0</v>
      </c>
      <c r="CB31" s="16"/>
      <c r="CC31" s="16">
        <f t="shared" si="1"/>
        <v>0</v>
      </c>
      <c r="CD31" s="25"/>
      <c r="CE31" s="17"/>
      <c r="CF31" s="17"/>
      <c r="CG31" s="17"/>
      <c r="CH31" s="16">
        <f t="shared" si="2"/>
        <v>0</v>
      </c>
      <c r="CI31" s="16"/>
      <c r="CJ31" s="16">
        <f t="shared" si="3"/>
        <v>0</v>
      </c>
      <c r="CK31" s="16"/>
      <c r="CL31" s="39"/>
      <c r="CM31" s="17"/>
      <c r="CN31" s="16"/>
      <c r="CO31" s="18"/>
      <c r="CP31" s="16"/>
      <c r="CQ31" s="16"/>
      <c r="CR31" s="18"/>
    </row>
    <row r="32" spans="1:96" x14ac:dyDescent="0.25">
      <c r="A32" s="11"/>
      <c r="B32" s="35"/>
      <c r="C32" s="27"/>
      <c r="D32" s="12"/>
      <c r="E32" s="13"/>
      <c r="F32" s="14"/>
      <c r="G32" s="14"/>
      <c r="H32" s="14"/>
      <c r="I32" s="14"/>
      <c r="J32" s="14"/>
      <c r="K32" s="14"/>
      <c r="L32" s="13"/>
      <c r="M32" s="14"/>
      <c r="N32" s="15"/>
      <c r="O32" s="15"/>
      <c r="P32" s="14"/>
      <c r="Q32" s="13"/>
      <c r="R32" s="14"/>
      <c r="S32" s="13"/>
      <c r="T32" s="13"/>
      <c r="U32" s="12"/>
      <c r="V32" s="12"/>
      <c r="W32" s="36"/>
      <c r="X32" s="36"/>
      <c r="Y32" s="36"/>
      <c r="Z32" s="36"/>
      <c r="AA32" s="36"/>
      <c r="AB32" s="37"/>
      <c r="AC32" s="37"/>
      <c r="AD32" s="37"/>
      <c r="AE32" s="37"/>
      <c r="AF32" s="37"/>
      <c r="AG32" s="37"/>
      <c r="AH32" s="37"/>
      <c r="AI32" s="92"/>
      <c r="AJ32" s="92"/>
      <c r="AK32" s="92"/>
      <c r="AL32" s="92"/>
      <c r="AM32" s="92"/>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12"/>
      <c r="BX32" s="23"/>
      <c r="BY32" s="23"/>
      <c r="BZ32" s="12"/>
      <c r="CA32" s="16">
        <f t="shared" si="4"/>
        <v>0</v>
      </c>
      <c r="CB32" s="16"/>
      <c r="CC32" s="16">
        <f t="shared" si="1"/>
        <v>0</v>
      </c>
      <c r="CD32" s="25"/>
      <c r="CE32" s="17"/>
      <c r="CF32" s="17"/>
      <c r="CG32" s="17"/>
      <c r="CH32" s="16">
        <f t="shared" si="2"/>
        <v>0</v>
      </c>
      <c r="CI32" s="16"/>
      <c r="CJ32" s="16">
        <f t="shared" si="3"/>
        <v>0</v>
      </c>
      <c r="CK32" s="16"/>
      <c r="CL32" s="39"/>
      <c r="CM32" s="17"/>
      <c r="CN32" s="16"/>
      <c r="CO32" s="18"/>
      <c r="CP32" s="16"/>
      <c r="CQ32" s="16"/>
      <c r="CR32" s="18"/>
    </row>
    <row r="33" spans="1:96" x14ac:dyDescent="0.25">
      <c r="A33" s="11"/>
      <c r="B33" s="35"/>
      <c r="C33" s="27"/>
      <c r="D33" s="12"/>
      <c r="E33" s="13"/>
      <c r="F33" s="14"/>
      <c r="G33" s="14"/>
      <c r="H33" s="14"/>
      <c r="I33" s="14"/>
      <c r="J33" s="14"/>
      <c r="K33" s="14"/>
      <c r="L33" s="13"/>
      <c r="M33" s="14"/>
      <c r="N33" s="15"/>
      <c r="O33" s="15"/>
      <c r="P33" s="14"/>
      <c r="Q33" s="13"/>
      <c r="R33" s="14"/>
      <c r="S33" s="13"/>
      <c r="T33" s="13"/>
      <c r="U33" s="12"/>
      <c r="V33" s="12"/>
      <c r="W33" s="36"/>
      <c r="X33" s="36"/>
      <c r="Y33" s="36"/>
      <c r="Z33" s="36"/>
      <c r="AA33" s="36"/>
      <c r="AB33" s="37"/>
      <c r="AC33" s="37"/>
      <c r="AD33" s="37"/>
      <c r="AE33" s="37"/>
      <c r="AF33" s="37"/>
      <c r="AG33" s="37"/>
      <c r="AH33" s="37"/>
      <c r="AI33" s="92"/>
      <c r="AJ33" s="92"/>
      <c r="AK33" s="92"/>
      <c r="AL33" s="92"/>
      <c r="AM33" s="92"/>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12"/>
      <c r="BX33" s="23"/>
      <c r="BY33" s="23"/>
      <c r="BZ33" s="12"/>
      <c r="CA33" s="16">
        <f t="shared" si="4"/>
        <v>0</v>
      </c>
      <c r="CB33" s="16"/>
      <c r="CC33" s="16">
        <f t="shared" si="1"/>
        <v>0</v>
      </c>
      <c r="CD33" s="25"/>
      <c r="CE33" s="17"/>
      <c r="CF33" s="17"/>
      <c r="CG33" s="17"/>
      <c r="CH33" s="16">
        <f t="shared" si="2"/>
        <v>0</v>
      </c>
      <c r="CI33" s="16"/>
      <c r="CJ33" s="16">
        <f t="shared" si="3"/>
        <v>0</v>
      </c>
      <c r="CK33" s="16"/>
      <c r="CL33" s="39"/>
      <c r="CM33" s="17"/>
      <c r="CN33" s="16"/>
      <c r="CO33" s="18"/>
      <c r="CP33" s="16"/>
      <c r="CQ33" s="16"/>
      <c r="CR33" s="18"/>
    </row>
    <row r="34" spans="1:96" x14ac:dyDescent="0.25">
      <c r="A34" s="11"/>
      <c r="B34" s="35"/>
      <c r="C34" s="27"/>
      <c r="D34" s="12"/>
      <c r="E34" s="13"/>
      <c r="F34" s="14"/>
      <c r="G34" s="14"/>
      <c r="H34" s="14"/>
      <c r="I34" s="14"/>
      <c r="J34" s="14"/>
      <c r="K34" s="14"/>
      <c r="L34" s="13"/>
      <c r="M34" s="14"/>
      <c r="N34" s="15"/>
      <c r="O34" s="15"/>
      <c r="P34" s="14"/>
      <c r="Q34" s="13"/>
      <c r="R34" s="14"/>
      <c r="S34" s="13"/>
      <c r="T34" s="13"/>
      <c r="U34" s="12"/>
      <c r="V34" s="12"/>
      <c r="W34" s="36"/>
      <c r="X34" s="36"/>
      <c r="Y34" s="36"/>
      <c r="Z34" s="36"/>
      <c r="AA34" s="36"/>
      <c r="AB34" s="37"/>
      <c r="AC34" s="37"/>
      <c r="AD34" s="37"/>
      <c r="AE34" s="37"/>
      <c r="AF34" s="37"/>
      <c r="AG34" s="37"/>
      <c r="AH34" s="37"/>
      <c r="AI34" s="92"/>
      <c r="AJ34" s="92"/>
      <c r="AK34" s="92"/>
      <c r="AL34" s="92"/>
      <c r="AM34" s="92"/>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12"/>
      <c r="BX34" s="23"/>
      <c r="BY34" s="23"/>
      <c r="BZ34" s="12"/>
      <c r="CA34" s="16">
        <f t="shared" si="4"/>
        <v>0</v>
      </c>
      <c r="CB34" s="16"/>
      <c r="CC34" s="16">
        <f t="shared" si="1"/>
        <v>0</v>
      </c>
      <c r="CD34" s="25"/>
      <c r="CE34" s="17"/>
      <c r="CF34" s="17"/>
      <c r="CG34" s="17"/>
      <c r="CH34" s="16">
        <f t="shared" si="2"/>
        <v>0</v>
      </c>
      <c r="CI34" s="16"/>
      <c r="CJ34" s="16">
        <f t="shared" si="3"/>
        <v>0</v>
      </c>
      <c r="CK34" s="16"/>
      <c r="CL34" s="39"/>
      <c r="CM34" s="17"/>
      <c r="CN34" s="16"/>
      <c r="CO34" s="18"/>
      <c r="CP34" s="16"/>
      <c r="CQ34" s="16"/>
      <c r="CR34" s="18"/>
    </row>
    <row r="35" spans="1:96" x14ac:dyDescent="0.25">
      <c r="A35" s="11"/>
      <c r="B35" s="35"/>
      <c r="C35" s="27"/>
      <c r="D35" s="12"/>
      <c r="E35" s="13"/>
      <c r="F35" s="14"/>
      <c r="G35" s="14"/>
      <c r="H35" s="14"/>
      <c r="I35" s="14"/>
      <c r="J35" s="14"/>
      <c r="K35" s="14"/>
      <c r="L35" s="13"/>
      <c r="M35" s="14"/>
      <c r="N35" s="15"/>
      <c r="O35" s="15"/>
      <c r="P35" s="14"/>
      <c r="Q35" s="13"/>
      <c r="R35" s="14"/>
      <c r="S35" s="13"/>
      <c r="T35" s="13"/>
      <c r="U35" s="12"/>
      <c r="V35" s="12"/>
      <c r="W35" s="36"/>
      <c r="X35" s="36"/>
      <c r="Y35" s="36"/>
      <c r="Z35" s="36"/>
      <c r="AA35" s="36"/>
      <c r="AB35" s="37"/>
      <c r="AC35" s="37"/>
      <c r="AD35" s="37"/>
      <c r="AE35" s="37"/>
      <c r="AF35" s="37"/>
      <c r="AG35" s="37"/>
      <c r="AH35" s="37"/>
      <c r="AI35" s="92"/>
      <c r="AJ35" s="92"/>
      <c r="AK35" s="92"/>
      <c r="AL35" s="92"/>
      <c r="AM35" s="92"/>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12"/>
      <c r="BX35" s="23"/>
      <c r="BY35" s="23"/>
      <c r="BZ35" s="12"/>
      <c r="CA35" s="16">
        <f t="shared" si="4"/>
        <v>0</v>
      </c>
      <c r="CB35" s="16"/>
      <c r="CC35" s="16">
        <f t="shared" si="1"/>
        <v>0</v>
      </c>
      <c r="CD35" s="25"/>
      <c r="CE35" s="17"/>
      <c r="CF35" s="17"/>
      <c r="CG35" s="17"/>
      <c r="CH35" s="16">
        <f t="shared" si="2"/>
        <v>0</v>
      </c>
      <c r="CI35" s="16"/>
      <c r="CJ35" s="16">
        <f t="shared" si="3"/>
        <v>0</v>
      </c>
      <c r="CK35" s="16"/>
      <c r="CL35" s="39"/>
      <c r="CM35" s="17"/>
      <c r="CN35" s="16"/>
      <c r="CO35" s="18"/>
      <c r="CP35" s="16"/>
      <c r="CQ35" s="16"/>
      <c r="CR35" s="18"/>
    </row>
    <row r="36" spans="1:96" x14ac:dyDescent="0.25">
      <c r="A36" s="11"/>
      <c r="B36" s="35"/>
      <c r="C36" s="27"/>
      <c r="D36" s="12"/>
      <c r="E36" s="13"/>
      <c r="F36" s="14"/>
      <c r="G36" s="14"/>
      <c r="H36" s="14"/>
      <c r="I36" s="14"/>
      <c r="J36" s="14"/>
      <c r="K36" s="14"/>
      <c r="L36" s="13"/>
      <c r="M36" s="14"/>
      <c r="N36" s="15"/>
      <c r="O36" s="15"/>
      <c r="P36" s="14"/>
      <c r="Q36" s="13"/>
      <c r="R36" s="14"/>
      <c r="S36" s="13"/>
      <c r="T36" s="13"/>
      <c r="U36" s="12"/>
      <c r="V36" s="12"/>
      <c r="W36" s="36"/>
      <c r="X36" s="36"/>
      <c r="Y36" s="36"/>
      <c r="Z36" s="36"/>
      <c r="AA36" s="36"/>
      <c r="AB36" s="37"/>
      <c r="AC36" s="37"/>
      <c r="AD36" s="37"/>
      <c r="AE36" s="37"/>
      <c r="AF36" s="37"/>
      <c r="AG36" s="37"/>
      <c r="AH36" s="37"/>
      <c r="AI36" s="92"/>
      <c r="AJ36" s="92"/>
      <c r="AK36" s="92"/>
      <c r="AL36" s="92"/>
      <c r="AM36" s="92"/>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12"/>
      <c r="BX36" s="23"/>
      <c r="BY36" s="23"/>
      <c r="BZ36" s="12"/>
      <c r="CA36" s="16">
        <f t="shared" si="4"/>
        <v>0</v>
      </c>
      <c r="CB36" s="16"/>
      <c r="CC36" s="16">
        <f t="shared" si="1"/>
        <v>0</v>
      </c>
      <c r="CD36" s="25"/>
      <c r="CE36" s="17"/>
      <c r="CF36" s="17"/>
      <c r="CG36" s="17"/>
      <c r="CH36" s="16">
        <f t="shared" si="2"/>
        <v>0</v>
      </c>
      <c r="CI36" s="16"/>
      <c r="CJ36" s="16">
        <f t="shared" si="3"/>
        <v>0</v>
      </c>
      <c r="CK36" s="16"/>
      <c r="CL36" s="39"/>
      <c r="CM36" s="17"/>
      <c r="CN36" s="16"/>
      <c r="CO36" s="18"/>
      <c r="CP36" s="16"/>
      <c r="CQ36" s="16"/>
      <c r="CR36" s="18"/>
    </row>
    <row r="37" spans="1:96" x14ac:dyDescent="0.25">
      <c r="A37" s="11"/>
      <c r="B37" s="35"/>
      <c r="C37" s="27"/>
      <c r="D37" s="12"/>
      <c r="E37" s="13"/>
      <c r="F37" s="14"/>
      <c r="G37" s="14"/>
      <c r="H37" s="14"/>
      <c r="I37" s="14"/>
      <c r="J37" s="14"/>
      <c r="K37" s="14"/>
      <c r="L37" s="13"/>
      <c r="M37" s="14"/>
      <c r="N37" s="15"/>
      <c r="O37" s="15"/>
      <c r="P37" s="14"/>
      <c r="Q37" s="13"/>
      <c r="R37" s="14"/>
      <c r="S37" s="13"/>
      <c r="T37" s="13"/>
      <c r="U37" s="12"/>
      <c r="V37" s="12"/>
      <c r="W37" s="36"/>
      <c r="X37" s="36"/>
      <c r="Y37" s="36"/>
      <c r="Z37" s="36"/>
      <c r="AA37" s="36"/>
      <c r="AB37" s="37"/>
      <c r="AC37" s="37"/>
      <c r="AD37" s="37"/>
      <c r="AE37" s="37"/>
      <c r="AF37" s="37"/>
      <c r="AG37" s="37"/>
      <c r="AH37" s="37"/>
      <c r="AI37" s="92"/>
      <c r="AJ37" s="92"/>
      <c r="AK37" s="92"/>
      <c r="AL37" s="92"/>
      <c r="AM37" s="92"/>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12"/>
      <c r="BX37" s="23"/>
      <c r="BY37" s="23"/>
      <c r="BZ37" s="12"/>
      <c r="CA37" s="16">
        <f t="shared" si="4"/>
        <v>0</v>
      </c>
      <c r="CB37" s="16"/>
      <c r="CC37" s="16">
        <f t="shared" si="1"/>
        <v>0</v>
      </c>
      <c r="CD37" s="25"/>
      <c r="CE37" s="17"/>
      <c r="CF37" s="17"/>
      <c r="CG37" s="17"/>
      <c r="CH37" s="16">
        <f t="shared" si="2"/>
        <v>0</v>
      </c>
      <c r="CI37" s="16"/>
      <c r="CJ37" s="16">
        <f t="shared" si="3"/>
        <v>0</v>
      </c>
      <c r="CK37" s="16"/>
      <c r="CL37" s="39"/>
      <c r="CM37" s="17"/>
      <c r="CN37" s="16"/>
      <c r="CO37" s="18"/>
      <c r="CP37" s="16"/>
      <c r="CQ37" s="16"/>
      <c r="CR37" s="18"/>
    </row>
    <row r="38" spans="1:96" x14ac:dyDescent="0.25">
      <c r="A38" s="11"/>
      <c r="B38" s="35"/>
      <c r="C38" s="27"/>
      <c r="D38" s="12"/>
      <c r="E38" s="13"/>
      <c r="F38" s="14"/>
      <c r="G38" s="14"/>
      <c r="H38" s="14"/>
      <c r="I38" s="14"/>
      <c r="J38" s="14"/>
      <c r="K38" s="14"/>
      <c r="L38" s="13"/>
      <c r="M38" s="14"/>
      <c r="N38" s="15"/>
      <c r="O38" s="15"/>
      <c r="P38" s="14"/>
      <c r="Q38" s="13"/>
      <c r="R38" s="14"/>
      <c r="S38" s="13"/>
      <c r="T38" s="13"/>
      <c r="U38" s="12"/>
      <c r="V38" s="12"/>
      <c r="W38" s="36"/>
      <c r="X38" s="36"/>
      <c r="Y38" s="36"/>
      <c r="Z38" s="36"/>
      <c r="AA38" s="36"/>
      <c r="AB38" s="37"/>
      <c r="AC38" s="37"/>
      <c r="AD38" s="37"/>
      <c r="AE38" s="37"/>
      <c r="AF38" s="37"/>
      <c r="AG38" s="37"/>
      <c r="AH38" s="37"/>
      <c r="AI38" s="92"/>
      <c r="AJ38" s="92"/>
      <c r="AK38" s="92"/>
      <c r="AL38" s="92"/>
      <c r="AM38" s="92"/>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12"/>
      <c r="BX38" s="23"/>
      <c r="BY38" s="23"/>
      <c r="BZ38" s="12"/>
      <c r="CA38" s="16">
        <f t="shared" si="4"/>
        <v>0</v>
      </c>
      <c r="CB38" s="16"/>
      <c r="CC38" s="16">
        <f t="shared" si="1"/>
        <v>0</v>
      </c>
      <c r="CD38" s="25"/>
      <c r="CE38" s="17"/>
      <c r="CF38" s="17"/>
      <c r="CG38" s="17"/>
      <c r="CH38" s="16">
        <f t="shared" si="2"/>
        <v>0</v>
      </c>
      <c r="CI38" s="16"/>
      <c r="CJ38" s="16">
        <f t="shared" si="3"/>
        <v>0</v>
      </c>
      <c r="CK38" s="16"/>
      <c r="CL38" s="39"/>
      <c r="CM38" s="17"/>
      <c r="CN38" s="16"/>
      <c r="CO38" s="18"/>
      <c r="CP38" s="16"/>
      <c r="CQ38" s="16"/>
      <c r="CR38" s="18"/>
    </row>
    <row r="39" spans="1:96" x14ac:dyDescent="0.25">
      <c r="A39" s="11"/>
      <c r="B39" s="35"/>
      <c r="C39" s="27"/>
      <c r="D39" s="12"/>
      <c r="E39" s="13"/>
      <c r="F39" s="14"/>
      <c r="G39" s="14"/>
      <c r="H39" s="14"/>
      <c r="I39" s="14"/>
      <c r="J39" s="14"/>
      <c r="K39" s="14"/>
      <c r="L39" s="13"/>
      <c r="M39" s="14"/>
      <c r="N39" s="15"/>
      <c r="O39" s="15"/>
      <c r="P39" s="14"/>
      <c r="Q39" s="13"/>
      <c r="R39" s="14"/>
      <c r="S39" s="13"/>
      <c r="T39" s="13"/>
      <c r="U39" s="12"/>
      <c r="V39" s="12"/>
      <c r="W39" s="36"/>
      <c r="X39" s="36"/>
      <c r="Y39" s="36"/>
      <c r="Z39" s="36"/>
      <c r="AA39" s="36"/>
      <c r="AB39" s="37"/>
      <c r="AC39" s="37"/>
      <c r="AD39" s="37"/>
      <c r="AE39" s="37"/>
      <c r="AF39" s="37"/>
      <c r="AG39" s="37"/>
      <c r="AH39" s="37"/>
      <c r="AI39" s="92"/>
      <c r="AJ39" s="92"/>
      <c r="AK39" s="92"/>
      <c r="AL39" s="92"/>
      <c r="AM39" s="92"/>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12"/>
      <c r="BX39" s="23"/>
      <c r="BY39" s="23"/>
      <c r="BZ39" s="12"/>
      <c r="CA39" s="16">
        <f t="shared" si="4"/>
        <v>0</v>
      </c>
      <c r="CB39" s="16"/>
      <c r="CC39" s="16">
        <f t="shared" si="1"/>
        <v>0</v>
      </c>
      <c r="CD39" s="25"/>
      <c r="CE39" s="17"/>
      <c r="CF39" s="17"/>
      <c r="CG39" s="17"/>
      <c r="CH39" s="16">
        <f t="shared" si="2"/>
        <v>0</v>
      </c>
      <c r="CI39" s="16"/>
      <c r="CJ39" s="16">
        <f t="shared" si="3"/>
        <v>0</v>
      </c>
      <c r="CK39" s="16"/>
      <c r="CL39" s="39"/>
      <c r="CM39" s="17"/>
      <c r="CN39" s="16"/>
      <c r="CO39" s="18"/>
      <c r="CP39" s="16"/>
      <c r="CQ39" s="16"/>
      <c r="CR39" s="18"/>
    </row>
    <row r="40" spans="1:96" x14ac:dyDescent="0.25">
      <c r="A40" s="11"/>
      <c r="B40" s="35"/>
      <c r="C40" s="27"/>
      <c r="D40" s="12"/>
      <c r="E40" s="13"/>
      <c r="F40" s="14"/>
      <c r="G40" s="14"/>
      <c r="H40" s="14"/>
      <c r="I40" s="14"/>
      <c r="J40" s="14"/>
      <c r="K40" s="14"/>
      <c r="L40" s="13"/>
      <c r="M40" s="14"/>
      <c r="N40" s="15"/>
      <c r="O40" s="15"/>
      <c r="P40" s="14"/>
      <c r="Q40" s="13"/>
      <c r="R40" s="14"/>
      <c r="S40" s="13"/>
      <c r="T40" s="13"/>
      <c r="U40" s="12"/>
      <c r="V40" s="12"/>
      <c r="W40" s="36"/>
      <c r="X40" s="36"/>
      <c r="Y40" s="36"/>
      <c r="Z40" s="36"/>
      <c r="AA40" s="36"/>
      <c r="AB40" s="37"/>
      <c r="AC40" s="37"/>
      <c r="AD40" s="37"/>
      <c r="AE40" s="37"/>
      <c r="AF40" s="37"/>
      <c r="AG40" s="37"/>
      <c r="AH40" s="37"/>
      <c r="AI40" s="92"/>
      <c r="AJ40" s="92"/>
      <c r="AK40" s="92"/>
      <c r="AL40" s="92"/>
      <c r="AM40" s="92"/>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12"/>
      <c r="BX40" s="23"/>
      <c r="BY40" s="23"/>
      <c r="BZ40" s="12"/>
      <c r="CA40" s="16">
        <f t="shared" si="4"/>
        <v>0</v>
      </c>
      <c r="CB40" s="16"/>
      <c r="CC40" s="16">
        <f t="shared" si="1"/>
        <v>0</v>
      </c>
      <c r="CD40" s="25"/>
      <c r="CE40" s="17"/>
      <c r="CF40" s="17"/>
      <c r="CG40" s="17"/>
      <c r="CH40" s="16">
        <f t="shared" si="2"/>
        <v>0</v>
      </c>
      <c r="CI40" s="16"/>
      <c r="CJ40" s="16">
        <f t="shared" si="3"/>
        <v>0</v>
      </c>
      <c r="CK40" s="16"/>
      <c r="CL40" s="39"/>
      <c r="CM40" s="17"/>
      <c r="CN40" s="16"/>
      <c r="CO40" s="18"/>
      <c r="CP40" s="16"/>
      <c r="CQ40" s="16"/>
      <c r="CR40" s="18"/>
    </row>
    <row r="41" spans="1:96" x14ac:dyDescent="0.25">
      <c r="A41" s="11"/>
      <c r="B41" s="35"/>
      <c r="C41" s="27"/>
      <c r="D41" s="12"/>
      <c r="E41" s="13"/>
      <c r="F41" s="14"/>
      <c r="G41" s="14"/>
      <c r="H41" s="14"/>
      <c r="I41" s="14"/>
      <c r="J41" s="14"/>
      <c r="K41" s="14"/>
      <c r="L41" s="13"/>
      <c r="M41" s="14"/>
      <c r="N41" s="15"/>
      <c r="O41" s="15"/>
      <c r="P41" s="14"/>
      <c r="Q41" s="13"/>
      <c r="R41" s="14"/>
      <c r="S41" s="13"/>
      <c r="T41" s="13"/>
      <c r="U41" s="12"/>
      <c r="V41" s="12"/>
      <c r="W41" s="36"/>
      <c r="X41" s="36"/>
      <c r="Y41" s="36"/>
      <c r="Z41" s="36"/>
      <c r="AA41" s="36"/>
      <c r="AB41" s="37"/>
      <c r="AC41" s="37"/>
      <c r="AD41" s="37"/>
      <c r="AE41" s="37"/>
      <c r="AF41" s="37"/>
      <c r="AG41" s="37"/>
      <c r="AH41" s="37"/>
      <c r="AI41" s="92"/>
      <c r="AJ41" s="92"/>
      <c r="AK41" s="92"/>
      <c r="AL41" s="92"/>
      <c r="AM41" s="92"/>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12"/>
      <c r="BX41" s="23"/>
      <c r="BY41" s="23"/>
      <c r="BZ41" s="12"/>
      <c r="CA41" s="16">
        <f t="shared" si="4"/>
        <v>0</v>
      </c>
      <c r="CB41" s="16"/>
      <c r="CC41" s="16">
        <f t="shared" si="1"/>
        <v>0</v>
      </c>
      <c r="CD41" s="25"/>
      <c r="CE41" s="17"/>
      <c r="CF41" s="17"/>
      <c r="CG41" s="17"/>
      <c r="CH41" s="16">
        <f t="shared" si="2"/>
        <v>0</v>
      </c>
      <c r="CI41" s="16"/>
      <c r="CJ41" s="16">
        <f t="shared" si="3"/>
        <v>0</v>
      </c>
      <c r="CK41" s="16"/>
      <c r="CL41" s="39"/>
      <c r="CM41" s="17"/>
      <c r="CN41" s="16"/>
      <c r="CO41" s="18"/>
      <c r="CP41" s="16"/>
      <c r="CQ41" s="16"/>
      <c r="CR41" s="18"/>
    </row>
    <row r="42" spans="1:96" x14ac:dyDescent="0.25">
      <c r="A42" s="11"/>
      <c r="B42" s="35"/>
      <c r="C42" s="27"/>
      <c r="D42" s="12"/>
      <c r="E42" s="13"/>
      <c r="F42" s="14"/>
      <c r="G42" s="14"/>
      <c r="H42" s="14"/>
      <c r="I42" s="14"/>
      <c r="J42" s="14"/>
      <c r="K42" s="14"/>
      <c r="L42" s="13"/>
      <c r="M42" s="14"/>
      <c r="N42" s="15"/>
      <c r="O42" s="15"/>
      <c r="P42" s="14"/>
      <c r="Q42" s="13"/>
      <c r="R42" s="14"/>
      <c r="S42" s="13"/>
      <c r="T42" s="13"/>
      <c r="U42" s="12"/>
      <c r="V42" s="12"/>
      <c r="W42" s="36"/>
      <c r="X42" s="36"/>
      <c r="Y42" s="36"/>
      <c r="Z42" s="36"/>
      <c r="AA42" s="36"/>
      <c r="AB42" s="37"/>
      <c r="AC42" s="37"/>
      <c r="AD42" s="37"/>
      <c r="AE42" s="37"/>
      <c r="AF42" s="37"/>
      <c r="AG42" s="37"/>
      <c r="AH42" s="37"/>
      <c r="AI42" s="92"/>
      <c r="AJ42" s="92"/>
      <c r="AK42" s="92"/>
      <c r="AL42" s="92"/>
      <c r="AM42" s="92"/>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12"/>
      <c r="BX42" s="23"/>
      <c r="BY42" s="23"/>
      <c r="BZ42" s="12"/>
      <c r="CA42" s="16">
        <f t="shared" si="4"/>
        <v>0</v>
      </c>
      <c r="CB42" s="16"/>
      <c r="CC42" s="16">
        <f t="shared" si="1"/>
        <v>0</v>
      </c>
      <c r="CD42" s="25"/>
      <c r="CE42" s="17"/>
      <c r="CF42" s="17"/>
      <c r="CG42" s="17"/>
      <c r="CH42" s="16">
        <f t="shared" si="2"/>
        <v>0</v>
      </c>
      <c r="CI42" s="16"/>
      <c r="CJ42" s="16">
        <f t="shared" si="3"/>
        <v>0</v>
      </c>
      <c r="CK42" s="16"/>
      <c r="CL42" s="39"/>
      <c r="CM42" s="17"/>
      <c r="CN42" s="16"/>
      <c r="CO42" s="18"/>
      <c r="CP42" s="16"/>
      <c r="CQ42" s="16"/>
      <c r="CR42" s="18"/>
    </row>
    <row r="43" spans="1:96" x14ac:dyDescent="0.25">
      <c r="A43" s="11"/>
      <c r="B43" s="35"/>
      <c r="C43" s="27"/>
      <c r="D43" s="12"/>
      <c r="E43" s="13"/>
      <c r="F43" s="14"/>
      <c r="G43" s="14"/>
      <c r="H43" s="14"/>
      <c r="I43" s="14"/>
      <c r="J43" s="14"/>
      <c r="K43" s="14"/>
      <c r="L43" s="13"/>
      <c r="M43" s="14"/>
      <c r="N43" s="15"/>
      <c r="O43" s="15"/>
      <c r="P43" s="14"/>
      <c r="Q43" s="13"/>
      <c r="R43" s="14"/>
      <c r="S43" s="13"/>
      <c r="T43" s="13"/>
      <c r="U43" s="12"/>
      <c r="V43" s="12"/>
      <c r="W43" s="36"/>
      <c r="X43" s="36"/>
      <c r="Y43" s="36"/>
      <c r="Z43" s="36"/>
      <c r="AA43" s="36"/>
      <c r="AB43" s="37"/>
      <c r="AC43" s="37"/>
      <c r="AD43" s="37"/>
      <c r="AE43" s="37"/>
      <c r="AF43" s="37"/>
      <c r="AG43" s="37"/>
      <c r="AH43" s="37"/>
      <c r="AI43" s="92"/>
      <c r="AJ43" s="92"/>
      <c r="AK43" s="92"/>
      <c r="AL43" s="92"/>
      <c r="AM43" s="92"/>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12"/>
      <c r="BX43" s="23"/>
      <c r="BY43" s="23"/>
      <c r="BZ43" s="12"/>
      <c r="CA43" s="16">
        <f t="shared" si="4"/>
        <v>0</v>
      </c>
      <c r="CB43" s="16"/>
      <c r="CC43" s="16">
        <f t="shared" si="1"/>
        <v>0</v>
      </c>
      <c r="CD43" s="25"/>
      <c r="CE43" s="17"/>
      <c r="CF43" s="17"/>
      <c r="CG43" s="17"/>
      <c r="CH43" s="16">
        <f t="shared" si="2"/>
        <v>0</v>
      </c>
      <c r="CI43" s="16"/>
      <c r="CJ43" s="16">
        <f t="shared" si="3"/>
        <v>0</v>
      </c>
      <c r="CK43" s="16"/>
      <c r="CL43" s="39"/>
      <c r="CM43" s="17"/>
      <c r="CN43" s="16"/>
      <c r="CO43" s="18"/>
      <c r="CP43" s="16"/>
      <c r="CQ43" s="16"/>
      <c r="CR43" s="18"/>
    </row>
    <row r="44" spans="1:96" x14ac:dyDescent="0.25">
      <c r="A44" s="11"/>
      <c r="B44" s="35"/>
      <c r="C44" s="27"/>
      <c r="D44" s="12"/>
      <c r="E44" s="13"/>
      <c r="F44" s="14"/>
      <c r="G44" s="14"/>
      <c r="H44" s="14"/>
      <c r="I44" s="14"/>
      <c r="J44" s="14"/>
      <c r="K44" s="14"/>
      <c r="L44" s="13"/>
      <c r="M44" s="14"/>
      <c r="N44" s="15"/>
      <c r="O44" s="15"/>
      <c r="P44" s="14"/>
      <c r="Q44" s="13"/>
      <c r="R44" s="14"/>
      <c r="S44" s="13"/>
      <c r="T44" s="13"/>
      <c r="U44" s="12"/>
      <c r="V44" s="12"/>
      <c r="W44" s="36"/>
      <c r="X44" s="36"/>
      <c r="Y44" s="36"/>
      <c r="Z44" s="36"/>
      <c r="AA44" s="36"/>
      <c r="AB44" s="37"/>
      <c r="AC44" s="37"/>
      <c r="AD44" s="37"/>
      <c r="AE44" s="37"/>
      <c r="AF44" s="37"/>
      <c r="AG44" s="37"/>
      <c r="AH44" s="37"/>
      <c r="AI44" s="92"/>
      <c r="AJ44" s="92"/>
      <c r="AK44" s="92"/>
      <c r="AL44" s="92"/>
      <c r="AM44" s="92"/>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12"/>
      <c r="BX44" s="23"/>
      <c r="BY44" s="23"/>
      <c r="BZ44" s="12"/>
      <c r="CA44" s="16">
        <f t="shared" si="4"/>
        <v>0</v>
      </c>
      <c r="CB44" s="16"/>
      <c r="CC44" s="16">
        <f t="shared" si="1"/>
        <v>0</v>
      </c>
      <c r="CD44" s="25"/>
      <c r="CE44" s="17"/>
      <c r="CF44" s="17"/>
      <c r="CG44" s="17"/>
      <c r="CH44" s="16">
        <f t="shared" si="2"/>
        <v>0</v>
      </c>
      <c r="CI44" s="16"/>
      <c r="CJ44" s="16">
        <f t="shared" si="3"/>
        <v>0</v>
      </c>
      <c r="CK44" s="16"/>
      <c r="CL44" s="39"/>
      <c r="CM44" s="17"/>
      <c r="CN44" s="16"/>
      <c r="CO44" s="18"/>
      <c r="CP44" s="16"/>
      <c r="CQ44" s="16"/>
      <c r="CR44" s="18"/>
    </row>
    <row r="45" spans="1:96" x14ac:dyDescent="0.25">
      <c r="A45" s="11"/>
      <c r="B45" s="35"/>
      <c r="C45" s="27"/>
      <c r="D45" s="12"/>
      <c r="E45" s="13"/>
      <c r="F45" s="14"/>
      <c r="G45" s="14"/>
      <c r="H45" s="14"/>
      <c r="I45" s="14"/>
      <c r="J45" s="14"/>
      <c r="K45" s="14"/>
      <c r="L45" s="13"/>
      <c r="M45" s="14"/>
      <c r="N45" s="15"/>
      <c r="O45" s="15"/>
      <c r="P45" s="14"/>
      <c r="Q45" s="13"/>
      <c r="R45" s="14"/>
      <c r="S45" s="13"/>
      <c r="T45" s="13"/>
      <c r="U45" s="12"/>
      <c r="V45" s="12"/>
      <c r="W45" s="36"/>
      <c r="X45" s="36"/>
      <c r="Y45" s="36"/>
      <c r="Z45" s="36"/>
      <c r="AA45" s="36"/>
      <c r="AB45" s="37"/>
      <c r="AC45" s="37"/>
      <c r="AD45" s="37"/>
      <c r="AE45" s="37"/>
      <c r="AF45" s="37"/>
      <c r="AG45" s="37"/>
      <c r="AH45" s="37"/>
      <c r="AI45" s="92"/>
      <c r="AJ45" s="92"/>
      <c r="AK45" s="92"/>
      <c r="AL45" s="92"/>
      <c r="AM45" s="92"/>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12"/>
      <c r="BX45" s="23"/>
      <c r="BY45" s="23"/>
      <c r="BZ45" s="12"/>
      <c r="CA45" s="16">
        <f t="shared" si="4"/>
        <v>0</v>
      </c>
      <c r="CB45" s="16"/>
      <c r="CC45" s="16">
        <f t="shared" si="1"/>
        <v>0</v>
      </c>
      <c r="CD45" s="25"/>
      <c r="CE45" s="17"/>
      <c r="CF45" s="17"/>
      <c r="CG45" s="17"/>
      <c r="CH45" s="16">
        <f t="shared" si="2"/>
        <v>0</v>
      </c>
      <c r="CI45" s="16"/>
      <c r="CJ45" s="16">
        <f t="shared" si="3"/>
        <v>0</v>
      </c>
      <c r="CK45" s="16"/>
      <c r="CL45" s="39"/>
      <c r="CM45" s="17"/>
      <c r="CN45" s="16"/>
      <c r="CO45" s="18"/>
      <c r="CP45" s="16"/>
      <c r="CQ45" s="16"/>
      <c r="CR45" s="18"/>
    </row>
    <row r="46" spans="1:96" x14ac:dyDescent="0.25">
      <c r="A46" s="11"/>
      <c r="B46" s="35"/>
      <c r="C46" s="27"/>
      <c r="D46" s="12"/>
      <c r="E46" s="13"/>
      <c r="F46" s="14"/>
      <c r="G46" s="14"/>
      <c r="H46" s="14"/>
      <c r="I46" s="14"/>
      <c r="J46" s="14"/>
      <c r="K46" s="14"/>
      <c r="L46" s="13"/>
      <c r="M46" s="14"/>
      <c r="N46" s="15"/>
      <c r="O46" s="15"/>
      <c r="P46" s="14"/>
      <c r="Q46" s="13"/>
      <c r="R46" s="14"/>
      <c r="S46" s="13"/>
      <c r="T46" s="13"/>
      <c r="U46" s="12"/>
      <c r="V46" s="12"/>
      <c r="W46" s="36"/>
      <c r="X46" s="36"/>
      <c r="Y46" s="36"/>
      <c r="Z46" s="36"/>
      <c r="AA46" s="36"/>
      <c r="AB46" s="37"/>
      <c r="AC46" s="37"/>
      <c r="AD46" s="37"/>
      <c r="AE46" s="37"/>
      <c r="AF46" s="37"/>
      <c r="AG46" s="37"/>
      <c r="AH46" s="37"/>
      <c r="AI46" s="92"/>
      <c r="AJ46" s="92"/>
      <c r="AK46" s="92"/>
      <c r="AL46" s="92"/>
      <c r="AM46" s="92"/>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12"/>
      <c r="BX46" s="23"/>
      <c r="BY46" s="23"/>
      <c r="BZ46" s="12"/>
      <c r="CA46" s="16">
        <f t="shared" si="4"/>
        <v>0</v>
      </c>
      <c r="CB46" s="16"/>
      <c r="CC46" s="16">
        <f t="shared" si="1"/>
        <v>0</v>
      </c>
      <c r="CD46" s="25"/>
      <c r="CE46" s="17"/>
      <c r="CF46" s="17"/>
      <c r="CG46" s="17"/>
      <c r="CH46" s="16">
        <f t="shared" si="2"/>
        <v>0</v>
      </c>
      <c r="CI46" s="16"/>
      <c r="CJ46" s="16">
        <f t="shared" si="3"/>
        <v>0</v>
      </c>
      <c r="CK46" s="16"/>
      <c r="CL46" s="39"/>
      <c r="CM46" s="17"/>
      <c r="CN46" s="16"/>
      <c r="CO46" s="18"/>
      <c r="CP46" s="16"/>
      <c r="CQ46" s="16"/>
      <c r="CR46" s="18"/>
    </row>
    <row r="47" spans="1:96" x14ac:dyDescent="0.25">
      <c r="A47" s="11"/>
      <c r="B47" s="35"/>
      <c r="C47" s="27"/>
      <c r="D47" s="12"/>
      <c r="E47" s="13"/>
      <c r="F47" s="14"/>
      <c r="G47" s="14"/>
      <c r="H47" s="14"/>
      <c r="I47" s="14"/>
      <c r="J47" s="14"/>
      <c r="K47" s="14"/>
      <c r="L47" s="13"/>
      <c r="M47" s="14"/>
      <c r="N47" s="15"/>
      <c r="O47" s="15"/>
      <c r="P47" s="14"/>
      <c r="Q47" s="13"/>
      <c r="R47" s="14"/>
      <c r="S47" s="13"/>
      <c r="T47" s="13"/>
      <c r="U47" s="12"/>
      <c r="V47" s="12"/>
      <c r="W47" s="36"/>
      <c r="X47" s="36"/>
      <c r="Y47" s="36"/>
      <c r="Z47" s="36"/>
      <c r="AA47" s="36"/>
      <c r="AB47" s="37"/>
      <c r="AC47" s="37"/>
      <c r="AD47" s="37"/>
      <c r="AE47" s="37"/>
      <c r="AF47" s="37"/>
      <c r="AG47" s="37"/>
      <c r="AH47" s="37"/>
      <c r="AI47" s="92"/>
      <c r="AJ47" s="92"/>
      <c r="AK47" s="92"/>
      <c r="AL47" s="92"/>
      <c r="AM47" s="92"/>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12"/>
      <c r="BX47" s="23"/>
      <c r="BY47" s="23"/>
      <c r="BZ47" s="12"/>
      <c r="CA47" s="16">
        <f t="shared" si="4"/>
        <v>0</v>
      </c>
      <c r="CB47" s="16"/>
      <c r="CC47" s="16">
        <f t="shared" si="1"/>
        <v>0</v>
      </c>
      <c r="CD47" s="25"/>
      <c r="CE47" s="17"/>
      <c r="CF47" s="17"/>
      <c r="CG47" s="17"/>
      <c r="CH47" s="16">
        <f t="shared" si="2"/>
        <v>0</v>
      </c>
      <c r="CI47" s="16"/>
      <c r="CJ47" s="16">
        <f t="shared" si="3"/>
        <v>0</v>
      </c>
      <c r="CK47" s="16"/>
      <c r="CL47" s="39"/>
      <c r="CM47" s="17"/>
      <c r="CN47" s="16"/>
      <c r="CO47" s="18"/>
      <c r="CP47" s="16"/>
      <c r="CQ47" s="16"/>
      <c r="CR47" s="18"/>
    </row>
    <row r="48" spans="1:96" x14ac:dyDescent="0.25">
      <c r="A48" s="11"/>
      <c r="B48" s="35"/>
      <c r="C48" s="27"/>
      <c r="D48" s="12"/>
      <c r="E48" s="13"/>
      <c r="F48" s="14"/>
      <c r="G48" s="14"/>
      <c r="H48" s="14"/>
      <c r="I48" s="14"/>
      <c r="J48" s="14"/>
      <c r="K48" s="14"/>
      <c r="L48" s="13"/>
      <c r="M48" s="14"/>
      <c r="N48" s="15"/>
      <c r="O48" s="15"/>
      <c r="P48" s="14"/>
      <c r="Q48" s="13"/>
      <c r="R48" s="14"/>
      <c r="S48" s="13"/>
      <c r="T48" s="13"/>
      <c r="U48" s="12"/>
      <c r="V48" s="12"/>
      <c r="W48" s="36"/>
      <c r="X48" s="36"/>
      <c r="Y48" s="36"/>
      <c r="Z48" s="36"/>
      <c r="AA48" s="36"/>
      <c r="AB48" s="37"/>
      <c r="AC48" s="37"/>
      <c r="AD48" s="37"/>
      <c r="AE48" s="37"/>
      <c r="AF48" s="37"/>
      <c r="AG48" s="37"/>
      <c r="AH48" s="37"/>
      <c r="AI48" s="92"/>
      <c r="AJ48" s="92"/>
      <c r="AK48" s="92"/>
      <c r="AL48" s="92"/>
      <c r="AM48" s="92"/>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12"/>
      <c r="BX48" s="23"/>
      <c r="BY48" s="23"/>
      <c r="BZ48" s="12"/>
      <c r="CA48" s="16">
        <f t="shared" si="4"/>
        <v>0</v>
      </c>
      <c r="CB48" s="16"/>
      <c r="CC48" s="16">
        <f t="shared" si="1"/>
        <v>0</v>
      </c>
      <c r="CD48" s="25"/>
      <c r="CE48" s="17"/>
      <c r="CF48" s="17"/>
      <c r="CG48" s="17"/>
      <c r="CH48" s="16">
        <f t="shared" si="2"/>
        <v>0</v>
      </c>
      <c r="CI48" s="16"/>
      <c r="CJ48" s="16">
        <f t="shared" si="3"/>
        <v>0</v>
      </c>
      <c r="CK48" s="16"/>
      <c r="CL48" s="39"/>
      <c r="CM48" s="17"/>
      <c r="CN48" s="16"/>
      <c r="CO48" s="18"/>
      <c r="CP48" s="16"/>
      <c r="CQ48" s="16"/>
      <c r="CR48" s="18"/>
    </row>
    <row r="49" spans="1:96" x14ac:dyDescent="0.25">
      <c r="A49" s="11"/>
      <c r="B49" s="35"/>
      <c r="C49" s="27"/>
      <c r="D49" s="12"/>
      <c r="E49" s="13"/>
      <c r="F49" s="14"/>
      <c r="G49" s="14"/>
      <c r="H49" s="14"/>
      <c r="I49" s="14"/>
      <c r="J49" s="14"/>
      <c r="K49" s="14"/>
      <c r="L49" s="13"/>
      <c r="M49" s="14"/>
      <c r="N49" s="15"/>
      <c r="O49" s="15"/>
      <c r="P49" s="14"/>
      <c r="Q49" s="13"/>
      <c r="R49" s="14"/>
      <c r="S49" s="13"/>
      <c r="T49" s="13"/>
      <c r="U49" s="12"/>
      <c r="V49" s="12"/>
      <c r="W49" s="36"/>
      <c r="X49" s="36"/>
      <c r="Y49" s="36"/>
      <c r="Z49" s="36"/>
      <c r="AA49" s="36"/>
      <c r="AB49" s="37"/>
      <c r="AC49" s="37"/>
      <c r="AD49" s="37"/>
      <c r="AE49" s="37"/>
      <c r="AF49" s="37"/>
      <c r="AG49" s="37"/>
      <c r="AH49" s="37"/>
      <c r="AI49" s="92"/>
      <c r="AJ49" s="92"/>
      <c r="AK49" s="92"/>
      <c r="AL49" s="92"/>
      <c r="AM49" s="92"/>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12"/>
      <c r="BX49" s="23"/>
      <c r="BY49" s="23"/>
      <c r="BZ49" s="12"/>
      <c r="CA49" s="16">
        <f t="shared" si="4"/>
        <v>0</v>
      </c>
      <c r="CB49" s="16"/>
      <c r="CC49" s="16">
        <f t="shared" si="1"/>
        <v>0</v>
      </c>
      <c r="CD49" s="25"/>
      <c r="CE49" s="17"/>
      <c r="CF49" s="17"/>
      <c r="CG49" s="17"/>
      <c r="CH49" s="16">
        <f t="shared" si="2"/>
        <v>0</v>
      </c>
      <c r="CI49" s="16"/>
      <c r="CJ49" s="16">
        <f t="shared" si="3"/>
        <v>0</v>
      </c>
      <c r="CK49" s="16"/>
      <c r="CL49" s="39"/>
      <c r="CM49" s="17"/>
      <c r="CN49" s="16"/>
      <c r="CO49" s="18"/>
      <c r="CP49" s="16"/>
      <c r="CQ49" s="16"/>
      <c r="CR49" s="18"/>
    </row>
    <row r="50" spans="1:96" x14ac:dyDescent="0.25">
      <c r="A50" s="11"/>
      <c r="B50" s="35"/>
      <c r="C50" s="27"/>
      <c r="D50" s="12"/>
      <c r="E50" s="13"/>
      <c r="F50" s="14"/>
      <c r="G50" s="14"/>
      <c r="H50" s="14"/>
      <c r="I50" s="14"/>
      <c r="J50" s="14"/>
      <c r="K50" s="14"/>
      <c r="L50" s="13"/>
      <c r="M50" s="14"/>
      <c r="N50" s="15"/>
      <c r="O50" s="15"/>
      <c r="P50" s="14"/>
      <c r="Q50" s="13"/>
      <c r="R50" s="14"/>
      <c r="S50" s="13"/>
      <c r="T50" s="13"/>
      <c r="U50" s="12"/>
      <c r="V50" s="12"/>
      <c r="W50" s="36"/>
      <c r="X50" s="36"/>
      <c r="Y50" s="36"/>
      <c r="Z50" s="36"/>
      <c r="AA50" s="36"/>
      <c r="AB50" s="37"/>
      <c r="AC50" s="37"/>
      <c r="AD50" s="37"/>
      <c r="AE50" s="37"/>
      <c r="AF50" s="37"/>
      <c r="AG50" s="37"/>
      <c r="AH50" s="37"/>
      <c r="AI50" s="92"/>
      <c r="AJ50" s="92"/>
      <c r="AK50" s="92"/>
      <c r="AL50" s="92"/>
      <c r="AM50" s="92"/>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12"/>
      <c r="BX50" s="23"/>
      <c r="BY50" s="23"/>
      <c r="BZ50" s="12"/>
      <c r="CA50" s="16">
        <f t="shared" si="4"/>
        <v>0</v>
      </c>
      <c r="CB50" s="16"/>
      <c r="CC50" s="16">
        <f t="shared" si="1"/>
        <v>0</v>
      </c>
      <c r="CD50" s="25"/>
      <c r="CE50" s="17"/>
      <c r="CF50" s="17"/>
      <c r="CG50" s="17"/>
      <c r="CH50" s="16">
        <f t="shared" si="2"/>
        <v>0</v>
      </c>
      <c r="CI50" s="16"/>
      <c r="CJ50" s="16">
        <f t="shared" si="3"/>
        <v>0</v>
      </c>
      <c r="CK50" s="16"/>
      <c r="CL50" s="39"/>
      <c r="CM50" s="17"/>
      <c r="CN50" s="16"/>
      <c r="CO50" s="18"/>
      <c r="CP50" s="16"/>
      <c r="CQ50" s="16"/>
      <c r="CR50" s="18"/>
    </row>
    <row r="51" spans="1:96" x14ac:dyDescent="0.25">
      <c r="A51" s="11"/>
      <c r="B51" s="35"/>
      <c r="C51" s="27"/>
      <c r="D51" s="12"/>
      <c r="E51" s="13"/>
      <c r="F51" s="14"/>
      <c r="G51" s="14"/>
      <c r="H51" s="14"/>
      <c r="I51" s="14"/>
      <c r="J51" s="14"/>
      <c r="K51" s="14"/>
      <c r="L51" s="13"/>
      <c r="M51" s="14"/>
      <c r="N51" s="15"/>
      <c r="O51" s="15"/>
      <c r="P51" s="14"/>
      <c r="Q51" s="13"/>
      <c r="R51" s="14"/>
      <c r="S51" s="13"/>
      <c r="T51" s="13"/>
      <c r="U51" s="12"/>
      <c r="V51" s="12"/>
      <c r="W51" s="36"/>
      <c r="X51" s="36"/>
      <c r="Y51" s="36"/>
      <c r="Z51" s="36"/>
      <c r="AA51" s="36"/>
      <c r="AB51" s="37"/>
      <c r="AC51" s="37"/>
      <c r="AD51" s="37"/>
      <c r="AE51" s="37"/>
      <c r="AF51" s="37"/>
      <c r="AG51" s="37"/>
      <c r="AH51" s="37"/>
      <c r="AI51" s="92"/>
      <c r="AJ51" s="92"/>
      <c r="AK51" s="92"/>
      <c r="AL51" s="92"/>
      <c r="AM51" s="92"/>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12"/>
      <c r="BX51" s="23"/>
      <c r="BY51" s="23"/>
      <c r="BZ51" s="12"/>
      <c r="CA51" s="16">
        <f t="shared" si="4"/>
        <v>0</v>
      </c>
      <c r="CB51" s="16"/>
      <c r="CC51" s="16">
        <f t="shared" si="1"/>
        <v>0</v>
      </c>
      <c r="CD51" s="25"/>
      <c r="CE51" s="17"/>
      <c r="CF51" s="17"/>
      <c r="CG51" s="17"/>
      <c r="CH51" s="16">
        <f t="shared" si="2"/>
        <v>0</v>
      </c>
      <c r="CI51" s="16"/>
      <c r="CJ51" s="16">
        <f t="shared" si="3"/>
        <v>0</v>
      </c>
      <c r="CK51" s="16"/>
      <c r="CL51" s="39"/>
      <c r="CM51" s="17"/>
      <c r="CN51" s="16"/>
      <c r="CO51" s="18"/>
      <c r="CP51" s="16"/>
      <c r="CQ51" s="16"/>
      <c r="CR51" s="18"/>
    </row>
    <row r="52" spans="1:96" x14ac:dyDescent="0.25">
      <c r="A52" s="11"/>
      <c r="B52" s="35"/>
      <c r="C52" s="27"/>
      <c r="D52" s="12"/>
      <c r="E52" s="13"/>
      <c r="F52" s="14"/>
      <c r="G52" s="14"/>
      <c r="H52" s="14"/>
      <c r="I52" s="14"/>
      <c r="J52" s="14"/>
      <c r="K52" s="14"/>
      <c r="L52" s="13"/>
      <c r="M52" s="14"/>
      <c r="N52" s="15"/>
      <c r="O52" s="15"/>
      <c r="P52" s="14"/>
      <c r="Q52" s="13"/>
      <c r="R52" s="14"/>
      <c r="S52" s="13"/>
      <c r="T52" s="13"/>
      <c r="U52" s="12"/>
      <c r="V52" s="12"/>
      <c r="W52" s="36"/>
      <c r="X52" s="36"/>
      <c r="Y52" s="36"/>
      <c r="Z52" s="36"/>
      <c r="AA52" s="36"/>
      <c r="AB52" s="37"/>
      <c r="AC52" s="37"/>
      <c r="AD52" s="37"/>
      <c r="AE52" s="37"/>
      <c r="AF52" s="37"/>
      <c r="AG52" s="37"/>
      <c r="AH52" s="37"/>
      <c r="AI52" s="92"/>
      <c r="AJ52" s="92"/>
      <c r="AK52" s="92"/>
      <c r="AL52" s="92"/>
      <c r="AM52" s="92"/>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12"/>
      <c r="BX52" s="23"/>
      <c r="BY52" s="23"/>
      <c r="BZ52" s="12"/>
      <c r="CA52" s="16">
        <f t="shared" si="4"/>
        <v>0</v>
      </c>
      <c r="CB52" s="16"/>
      <c r="CC52" s="16">
        <f t="shared" si="1"/>
        <v>0</v>
      </c>
      <c r="CD52" s="25"/>
      <c r="CE52" s="17"/>
      <c r="CF52" s="17"/>
      <c r="CG52" s="17"/>
      <c r="CH52" s="16">
        <f t="shared" si="2"/>
        <v>0</v>
      </c>
      <c r="CI52" s="16"/>
      <c r="CJ52" s="16">
        <f t="shared" si="3"/>
        <v>0</v>
      </c>
      <c r="CK52" s="16"/>
      <c r="CL52" s="39"/>
      <c r="CM52" s="17"/>
      <c r="CN52" s="16"/>
      <c r="CO52" s="18"/>
      <c r="CP52" s="16"/>
      <c r="CQ52" s="16"/>
      <c r="CR52" s="18"/>
    </row>
    <row r="53" spans="1:96" x14ac:dyDescent="0.25">
      <c r="A53" s="11"/>
      <c r="B53" s="35"/>
      <c r="C53" s="27"/>
      <c r="D53" s="12"/>
      <c r="E53" s="13"/>
      <c r="F53" s="14"/>
      <c r="G53" s="14"/>
      <c r="H53" s="14"/>
      <c r="I53" s="14"/>
      <c r="J53" s="14"/>
      <c r="K53" s="14"/>
      <c r="L53" s="13"/>
      <c r="M53" s="14"/>
      <c r="N53" s="15"/>
      <c r="O53" s="15"/>
      <c r="P53" s="14"/>
      <c r="Q53" s="13"/>
      <c r="R53" s="14"/>
      <c r="S53" s="13"/>
      <c r="T53" s="13"/>
      <c r="U53" s="12"/>
      <c r="V53" s="12"/>
      <c r="W53" s="36"/>
      <c r="X53" s="36"/>
      <c r="Y53" s="36"/>
      <c r="Z53" s="36"/>
      <c r="AA53" s="36"/>
      <c r="AB53" s="37"/>
      <c r="AC53" s="37"/>
      <c r="AD53" s="37"/>
      <c r="AE53" s="37"/>
      <c r="AF53" s="37"/>
      <c r="AG53" s="37"/>
      <c r="AH53" s="37"/>
      <c r="AI53" s="92"/>
      <c r="AJ53" s="92"/>
      <c r="AK53" s="92"/>
      <c r="AL53" s="92"/>
      <c r="AM53" s="92"/>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12"/>
      <c r="BX53" s="23"/>
      <c r="BY53" s="23"/>
      <c r="BZ53" s="12"/>
      <c r="CA53" s="16">
        <f t="shared" si="4"/>
        <v>0</v>
      </c>
      <c r="CB53" s="16"/>
      <c r="CC53" s="16">
        <f t="shared" si="1"/>
        <v>0</v>
      </c>
      <c r="CD53" s="25"/>
      <c r="CE53" s="17"/>
      <c r="CF53" s="17"/>
      <c r="CG53" s="17"/>
      <c r="CH53" s="16">
        <f t="shared" si="2"/>
        <v>0</v>
      </c>
      <c r="CI53" s="16"/>
      <c r="CJ53" s="16">
        <f t="shared" si="3"/>
        <v>0</v>
      </c>
      <c r="CK53" s="16"/>
      <c r="CL53" s="39"/>
      <c r="CM53" s="17"/>
      <c r="CN53" s="16"/>
      <c r="CO53" s="18"/>
      <c r="CP53" s="16"/>
      <c r="CQ53" s="16"/>
      <c r="CR53" s="18"/>
    </row>
    <row r="54" spans="1:96" x14ac:dyDescent="0.25">
      <c r="A54" s="11"/>
      <c r="B54" s="35"/>
      <c r="C54" s="27"/>
      <c r="D54" s="12"/>
      <c r="E54" s="13"/>
      <c r="F54" s="14"/>
      <c r="G54" s="14"/>
      <c r="H54" s="14"/>
      <c r="I54" s="14"/>
      <c r="J54" s="14"/>
      <c r="K54" s="14"/>
      <c r="L54" s="13"/>
      <c r="M54" s="14"/>
      <c r="N54" s="15"/>
      <c r="O54" s="15"/>
      <c r="P54" s="14"/>
      <c r="Q54" s="13"/>
      <c r="R54" s="14"/>
      <c r="S54" s="13"/>
      <c r="T54" s="13"/>
      <c r="U54" s="12"/>
      <c r="V54" s="12"/>
      <c r="W54" s="36"/>
      <c r="X54" s="36"/>
      <c r="Y54" s="36"/>
      <c r="Z54" s="36"/>
      <c r="AA54" s="36"/>
      <c r="AB54" s="37"/>
      <c r="AC54" s="37"/>
      <c r="AD54" s="37"/>
      <c r="AE54" s="37"/>
      <c r="AF54" s="37"/>
      <c r="AG54" s="37"/>
      <c r="AH54" s="37"/>
      <c r="AI54" s="92"/>
      <c r="AJ54" s="92"/>
      <c r="AK54" s="92"/>
      <c r="AL54" s="92"/>
      <c r="AM54" s="92"/>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12"/>
      <c r="BX54" s="23"/>
      <c r="BY54" s="23"/>
      <c r="BZ54" s="12"/>
      <c r="CA54" s="16">
        <f t="shared" si="4"/>
        <v>0</v>
      </c>
      <c r="CB54" s="16"/>
      <c r="CC54" s="16">
        <f t="shared" si="1"/>
        <v>0</v>
      </c>
      <c r="CD54" s="25"/>
      <c r="CE54" s="17"/>
      <c r="CF54" s="17"/>
      <c r="CG54" s="17"/>
      <c r="CH54" s="16">
        <f t="shared" si="2"/>
        <v>0</v>
      </c>
      <c r="CI54" s="16"/>
      <c r="CJ54" s="16">
        <f t="shared" si="3"/>
        <v>0</v>
      </c>
      <c r="CK54" s="16"/>
      <c r="CL54" s="39"/>
      <c r="CM54" s="17"/>
      <c r="CN54" s="16"/>
      <c r="CO54" s="18"/>
      <c r="CP54" s="16"/>
      <c r="CQ54" s="16"/>
      <c r="CR54" s="18"/>
    </row>
    <row r="55" spans="1:96" x14ac:dyDescent="0.25">
      <c r="A55" s="11"/>
      <c r="B55" s="35"/>
      <c r="C55" s="27"/>
      <c r="D55" s="12"/>
      <c r="E55" s="13"/>
      <c r="F55" s="14"/>
      <c r="G55" s="14"/>
      <c r="H55" s="14"/>
      <c r="I55" s="14"/>
      <c r="J55" s="14"/>
      <c r="K55" s="14"/>
      <c r="L55" s="13"/>
      <c r="M55" s="14"/>
      <c r="N55" s="15"/>
      <c r="O55" s="15"/>
      <c r="P55" s="14"/>
      <c r="Q55" s="13"/>
      <c r="R55" s="14"/>
      <c r="S55" s="13"/>
      <c r="T55" s="13"/>
      <c r="U55" s="12"/>
      <c r="V55" s="12"/>
      <c r="W55" s="36"/>
      <c r="X55" s="36"/>
      <c r="Y55" s="36"/>
      <c r="Z55" s="36"/>
      <c r="AA55" s="36"/>
      <c r="AB55" s="37"/>
      <c r="AC55" s="37"/>
      <c r="AD55" s="37"/>
      <c r="AE55" s="37"/>
      <c r="AF55" s="37"/>
      <c r="AG55" s="37"/>
      <c r="AH55" s="37"/>
      <c r="AI55" s="92"/>
      <c r="AJ55" s="92"/>
      <c r="AK55" s="92"/>
      <c r="AL55" s="92"/>
      <c r="AM55" s="92"/>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12"/>
      <c r="BX55" s="23"/>
      <c r="BY55" s="23"/>
      <c r="BZ55" s="12"/>
      <c r="CA55" s="16">
        <f t="shared" si="4"/>
        <v>0</v>
      </c>
      <c r="CB55" s="16"/>
      <c r="CC55" s="16">
        <f t="shared" si="1"/>
        <v>0</v>
      </c>
      <c r="CD55" s="25"/>
      <c r="CE55" s="17"/>
      <c r="CF55" s="17"/>
      <c r="CG55" s="17"/>
      <c r="CH55" s="16">
        <f t="shared" si="2"/>
        <v>0</v>
      </c>
      <c r="CI55" s="16"/>
      <c r="CJ55" s="16">
        <f t="shared" si="3"/>
        <v>0</v>
      </c>
      <c r="CK55" s="16"/>
      <c r="CL55" s="39"/>
      <c r="CM55" s="17"/>
      <c r="CN55" s="16"/>
      <c r="CO55" s="18"/>
      <c r="CP55" s="16"/>
      <c r="CQ55" s="16"/>
      <c r="CR55" s="18"/>
    </row>
    <row r="56" spans="1:96" x14ac:dyDescent="0.25">
      <c r="A56" s="11"/>
      <c r="B56" s="35"/>
      <c r="C56" s="27"/>
      <c r="D56" s="12"/>
      <c r="E56" s="13"/>
      <c r="F56" s="14"/>
      <c r="G56" s="14"/>
      <c r="H56" s="14"/>
      <c r="I56" s="14"/>
      <c r="J56" s="14"/>
      <c r="K56" s="14"/>
      <c r="L56" s="13"/>
      <c r="M56" s="14"/>
      <c r="N56" s="15"/>
      <c r="O56" s="15"/>
      <c r="P56" s="14"/>
      <c r="Q56" s="13"/>
      <c r="R56" s="14"/>
      <c r="S56" s="13"/>
      <c r="T56" s="13"/>
      <c r="U56" s="12"/>
      <c r="V56" s="12"/>
      <c r="W56" s="36"/>
      <c r="X56" s="36"/>
      <c r="Y56" s="36"/>
      <c r="Z56" s="36"/>
      <c r="AA56" s="36"/>
      <c r="AB56" s="37"/>
      <c r="AC56" s="37"/>
      <c r="AD56" s="37"/>
      <c r="AE56" s="37"/>
      <c r="AF56" s="37"/>
      <c r="AG56" s="37"/>
      <c r="AH56" s="37"/>
      <c r="AI56" s="92"/>
      <c r="AJ56" s="92"/>
      <c r="AK56" s="92"/>
      <c r="AL56" s="92"/>
      <c r="AM56" s="92"/>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12"/>
      <c r="BX56" s="23"/>
      <c r="BY56" s="23"/>
      <c r="BZ56" s="12"/>
      <c r="CA56" s="16">
        <f t="shared" si="4"/>
        <v>0</v>
      </c>
      <c r="CB56" s="16"/>
      <c r="CC56" s="16">
        <f t="shared" si="1"/>
        <v>0</v>
      </c>
      <c r="CD56" s="25"/>
      <c r="CE56" s="17"/>
      <c r="CF56" s="17"/>
      <c r="CG56" s="17"/>
      <c r="CH56" s="16">
        <f t="shared" si="2"/>
        <v>0</v>
      </c>
      <c r="CI56" s="16"/>
      <c r="CJ56" s="16">
        <f t="shared" si="3"/>
        <v>0</v>
      </c>
      <c r="CK56" s="16"/>
      <c r="CL56" s="39"/>
      <c r="CM56" s="17"/>
      <c r="CN56" s="16"/>
      <c r="CO56" s="18"/>
      <c r="CP56" s="16"/>
      <c r="CQ56" s="16"/>
      <c r="CR56" s="18"/>
    </row>
    <row r="57" spans="1:96" x14ac:dyDescent="0.25">
      <c r="A57" s="11"/>
      <c r="B57" s="35"/>
      <c r="C57" s="27"/>
      <c r="D57" s="12"/>
      <c r="E57" s="13"/>
      <c r="F57" s="14"/>
      <c r="G57" s="14"/>
      <c r="H57" s="14"/>
      <c r="I57" s="14"/>
      <c r="J57" s="14"/>
      <c r="K57" s="14"/>
      <c r="L57" s="13"/>
      <c r="M57" s="14"/>
      <c r="N57" s="15"/>
      <c r="O57" s="15"/>
      <c r="P57" s="14"/>
      <c r="Q57" s="13"/>
      <c r="R57" s="14"/>
      <c r="S57" s="13"/>
      <c r="T57" s="13"/>
      <c r="U57" s="12"/>
      <c r="V57" s="12"/>
      <c r="W57" s="36"/>
      <c r="X57" s="36"/>
      <c r="Y57" s="36"/>
      <c r="Z57" s="36"/>
      <c r="AA57" s="36"/>
      <c r="AB57" s="37"/>
      <c r="AC57" s="37"/>
      <c r="AD57" s="37"/>
      <c r="AE57" s="37"/>
      <c r="AF57" s="37"/>
      <c r="AG57" s="37"/>
      <c r="AH57" s="37"/>
      <c r="AI57" s="92"/>
      <c r="AJ57" s="92"/>
      <c r="AK57" s="92"/>
      <c r="AL57" s="92"/>
      <c r="AM57" s="92"/>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12"/>
      <c r="BX57" s="23"/>
      <c r="BY57" s="23"/>
      <c r="BZ57" s="12"/>
      <c r="CA57" s="16">
        <f t="shared" si="4"/>
        <v>0</v>
      </c>
      <c r="CB57" s="16"/>
      <c r="CC57" s="16">
        <f t="shared" si="1"/>
        <v>0</v>
      </c>
      <c r="CD57" s="25"/>
      <c r="CE57" s="17"/>
      <c r="CF57" s="17"/>
      <c r="CG57" s="17"/>
      <c r="CH57" s="16">
        <f t="shared" si="2"/>
        <v>0</v>
      </c>
      <c r="CI57" s="16"/>
      <c r="CJ57" s="16">
        <f t="shared" si="3"/>
        <v>0</v>
      </c>
      <c r="CK57" s="16"/>
      <c r="CL57" s="39"/>
      <c r="CM57" s="17"/>
      <c r="CN57" s="16"/>
      <c r="CO57" s="18"/>
      <c r="CP57" s="16"/>
      <c r="CQ57" s="16"/>
      <c r="CR57" s="18"/>
    </row>
    <row r="58" spans="1:96" x14ac:dyDescent="0.25">
      <c r="A58" s="11"/>
      <c r="B58" s="35"/>
      <c r="C58" s="27"/>
      <c r="D58" s="12"/>
      <c r="E58" s="13"/>
      <c r="F58" s="14"/>
      <c r="G58" s="14"/>
      <c r="H58" s="14"/>
      <c r="I58" s="14"/>
      <c r="J58" s="14"/>
      <c r="K58" s="14"/>
      <c r="L58" s="13"/>
      <c r="M58" s="14"/>
      <c r="N58" s="15"/>
      <c r="O58" s="15"/>
      <c r="P58" s="14"/>
      <c r="Q58" s="13"/>
      <c r="R58" s="14"/>
      <c r="S58" s="13"/>
      <c r="T58" s="13"/>
      <c r="U58" s="12"/>
      <c r="V58" s="12"/>
      <c r="W58" s="36"/>
      <c r="X58" s="36"/>
      <c r="Y58" s="36"/>
      <c r="Z58" s="36"/>
      <c r="AA58" s="36"/>
      <c r="AB58" s="37"/>
      <c r="AC58" s="37"/>
      <c r="AD58" s="37"/>
      <c r="AE58" s="37"/>
      <c r="AF58" s="37"/>
      <c r="AG58" s="37"/>
      <c r="AH58" s="37"/>
      <c r="AI58" s="92"/>
      <c r="AJ58" s="92"/>
      <c r="AK58" s="92"/>
      <c r="AL58" s="92"/>
      <c r="AM58" s="92"/>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12"/>
      <c r="BX58" s="23"/>
      <c r="BY58" s="23"/>
      <c r="BZ58" s="12"/>
      <c r="CA58" s="16">
        <f t="shared" si="4"/>
        <v>0</v>
      </c>
      <c r="CB58" s="16"/>
      <c r="CC58" s="16">
        <f t="shared" si="1"/>
        <v>0</v>
      </c>
      <c r="CD58" s="25"/>
      <c r="CE58" s="17"/>
      <c r="CF58" s="17"/>
      <c r="CG58" s="17"/>
      <c r="CH58" s="16">
        <f t="shared" si="2"/>
        <v>0</v>
      </c>
      <c r="CI58" s="16"/>
      <c r="CJ58" s="16">
        <f t="shared" si="3"/>
        <v>0</v>
      </c>
      <c r="CK58" s="16"/>
      <c r="CL58" s="39"/>
      <c r="CM58" s="17"/>
      <c r="CN58" s="16"/>
      <c r="CO58" s="18"/>
      <c r="CP58" s="16"/>
      <c r="CQ58" s="16"/>
      <c r="CR58" s="18"/>
    </row>
    <row r="59" spans="1:96" x14ac:dyDescent="0.25">
      <c r="A59" s="11"/>
      <c r="B59" s="35"/>
      <c r="C59" s="27"/>
      <c r="D59" s="12"/>
      <c r="E59" s="13"/>
      <c r="F59" s="14"/>
      <c r="G59" s="14"/>
      <c r="H59" s="14"/>
      <c r="I59" s="14"/>
      <c r="J59" s="14"/>
      <c r="K59" s="14"/>
      <c r="L59" s="13"/>
      <c r="M59" s="14"/>
      <c r="N59" s="15"/>
      <c r="O59" s="15"/>
      <c r="P59" s="14"/>
      <c r="Q59" s="13"/>
      <c r="R59" s="14"/>
      <c r="S59" s="13"/>
      <c r="T59" s="13"/>
      <c r="U59" s="12"/>
      <c r="V59" s="12"/>
      <c r="W59" s="36"/>
      <c r="X59" s="36"/>
      <c r="Y59" s="36"/>
      <c r="Z59" s="36"/>
      <c r="AA59" s="36"/>
      <c r="AB59" s="37"/>
      <c r="AC59" s="37"/>
      <c r="AD59" s="37"/>
      <c r="AE59" s="37"/>
      <c r="AF59" s="37"/>
      <c r="AG59" s="37"/>
      <c r="AH59" s="37"/>
      <c r="AI59" s="92"/>
      <c r="AJ59" s="92"/>
      <c r="AK59" s="92"/>
      <c r="AL59" s="92"/>
      <c r="AM59" s="92"/>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12"/>
      <c r="BX59" s="23"/>
      <c r="BY59" s="23"/>
      <c r="BZ59" s="12"/>
      <c r="CA59" s="16">
        <f t="shared" si="4"/>
        <v>0</v>
      </c>
      <c r="CB59" s="16"/>
      <c r="CC59" s="16">
        <f t="shared" si="1"/>
        <v>0</v>
      </c>
      <c r="CD59" s="25"/>
      <c r="CE59" s="17"/>
      <c r="CF59" s="17"/>
      <c r="CG59" s="17"/>
      <c r="CH59" s="16">
        <f t="shared" si="2"/>
        <v>0</v>
      </c>
      <c r="CI59" s="16"/>
      <c r="CJ59" s="16">
        <f t="shared" si="3"/>
        <v>0</v>
      </c>
      <c r="CK59" s="16"/>
      <c r="CL59" s="39"/>
      <c r="CM59" s="17"/>
      <c r="CN59" s="16"/>
      <c r="CO59" s="18"/>
      <c r="CP59" s="16"/>
      <c r="CQ59" s="16"/>
      <c r="CR59" s="18"/>
    </row>
    <row r="60" spans="1:96" x14ac:dyDescent="0.25">
      <c r="A60" s="11"/>
      <c r="B60" s="35"/>
      <c r="C60" s="27"/>
      <c r="D60" s="12"/>
      <c r="E60" s="13"/>
      <c r="F60" s="14"/>
      <c r="G60" s="14"/>
      <c r="H60" s="14"/>
      <c r="I60" s="14"/>
      <c r="J60" s="14"/>
      <c r="K60" s="14"/>
      <c r="L60" s="13"/>
      <c r="M60" s="14"/>
      <c r="N60" s="15"/>
      <c r="O60" s="15"/>
      <c r="P60" s="14"/>
      <c r="Q60" s="13"/>
      <c r="R60" s="14"/>
      <c r="S60" s="13"/>
      <c r="T60" s="13"/>
      <c r="U60" s="12"/>
      <c r="V60" s="12"/>
      <c r="W60" s="36"/>
      <c r="X60" s="36"/>
      <c r="Y60" s="36"/>
      <c r="Z60" s="36"/>
      <c r="AA60" s="36"/>
      <c r="AB60" s="37"/>
      <c r="AC60" s="37"/>
      <c r="AD60" s="37"/>
      <c r="AE60" s="37"/>
      <c r="AF60" s="37"/>
      <c r="AG60" s="37"/>
      <c r="AH60" s="37"/>
      <c r="AI60" s="92"/>
      <c r="AJ60" s="92"/>
      <c r="AK60" s="92"/>
      <c r="AL60" s="92"/>
      <c r="AM60" s="92"/>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12"/>
      <c r="BX60" s="23"/>
      <c r="BY60" s="23"/>
      <c r="BZ60" s="12"/>
      <c r="CA60" s="16">
        <f t="shared" si="4"/>
        <v>0</v>
      </c>
      <c r="CB60" s="16"/>
      <c r="CC60" s="16">
        <f t="shared" si="1"/>
        <v>0</v>
      </c>
      <c r="CD60" s="25"/>
      <c r="CE60" s="17"/>
      <c r="CF60" s="17"/>
      <c r="CG60" s="17"/>
      <c r="CH60" s="16">
        <f t="shared" si="2"/>
        <v>0</v>
      </c>
      <c r="CI60" s="16"/>
      <c r="CJ60" s="16">
        <f t="shared" si="3"/>
        <v>0</v>
      </c>
      <c r="CK60" s="16"/>
      <c r="CL60" s="39"/>
      <c r="CM60" s="17"/>
      <c r="CN60" s="16"/>
      <c r="CO60" s="18"/>
      <c r="CP60" s="16"/>
      <c r="CQ60" s="16"/>
      <c r="CR60" s="18"/>
    </row>
    <row r="61" spans="1:96" x14ac:dyDescent="0.25">
      <c r="A61" s="11"/>
      <c r="B61" s="35"/>
      <c r="C61" s="27"/>
      <c r="D61" s="12"/>
      <c r="E61" s="13"/>
      <c r="F61" s="14"/>
      <c r="G61" s="14"/>
      <c r="H61" s="14"/>
      <c r="I61" s="14"/>
      <c r="J61" s="14"/>
      <c r="K61" s="14"/>
      <c r="L61" s="13"/>
      <c r="M61" s="14"/>
      <c r="N61" s="15"/>
      <c r="O61" s="15"/>
      <c r="P61" s="14"/>
      <c r="Q61" s="13"/>
      <c r="R61" s="14"/>
      <c r="S61" s="13"/>
      <c r="T61" s="13"/>
      <c r="U61" s="12"/>
      <c r="V61" s="12"/>
      <c r="W61" s="36"/>
      <c r="X61" s="36"/>
      <c r="Y61" s="36"/>
      <c r="Z61" s="36"/>
      <c r="AA61" s="36"/>
      <c r="AB61" s="37"/>
      <c r="AC61" s="37"/>
      <c r="AD61" s="37"/>
      <c r="AE61" s="37"/>
      <c r="AF61" s="37"/>
      <c r="AG61" s="37"/>
      <c r="AH61" s="37"/>
      <c r="AI61" s="92"/>
      <c r="AJ61" s="92"/>
      <c r="AK61" s="92"/>
      <c r="AL61" s="92"/>
      <c r="AM61" s="92"/>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12"/>
      <c r="BX61" s="23"/>
      <c r="BY61" s="23"/>
      <c r="BZ61" s="12"/>
      <c r="CA61" s="16">
        <f t="shared" si="4"/>
        <v>0</v>
      </c>
      <c r="CB61" s="16"/>
      <c r="CC61" s="16">
        <f t="shared" si="1"/>
        <v>0</v>
      </c>
      <c r="CD61" s="25"/>
      <c r="CE61" s="17"/>
      <c r="CF61" s="17"/>
      <c r="CG61" s="17"/>
      <c r="CH61" s="16">
        <f t="shared" si="2"/>
        <v>0</v>
      </c>
      <c r="CI61" s="16"/>
      <c r="CJ61" s="16">
        <f t="shared" si="3"/>
        <v>0</v>
      </c>
      <c r="CK61" s="16"/>
      <c r="CL61" s="39"/>
      <c r="CM61" s="17"/>
      <c r="CN61" s="16"/>
      <c r="CO61" s="18"/>
      <c r="CP61" s="16"/>
      <c r="CQ61" s="16"/>
      <c r="CR61" s="18"/>
    </row>
    <row r="62" spans="1:96" x14ac:dyDescent="0.25">
      <c r="A62" s="11"/>
      <c r="B62" s="35"/>
      <c r="C62" s="27"/>
      <c r="D62" s="12"/>
      <c r="E62" s="13"/>
      <c r="F62" s="14"/>
      <c r="G62" s="14"/>
      <c r="H62" s="14"/>
      <c r="I62" s="14"/>
      <c r="J62" s="14"/>
      <c r="K62" s="14"/>
      <c r="L62" s="13"/>
      <c r="M62" s="14"/>
      <c r="N62" s="15"/>
      <c r="O62" s="15"/>
      <c r="P62" s="14"/>
      <c r="Q62" s="13"/>
      <c r="R62" s="14"/>
      <c r="S62" s="13"/>
      <c r="T62" s="13"/>
      <c r="U62" s="12"/>
      <c r="V62" s="12"/>
      <c r="W62" s="36"/>
      <c r="X62" s="36"/>
      <c r="Y62" s="36"/>
      <c r="Z62" s="36"/>
      <c r="AA62" s="36"/>
      <c r="AB62" s="37"/>
      <c r="AC62" s="37"/>
      <c r="AD62" s="37"/>
      <c r="AE62" s="37"/>
      <c r="AF62" s="37"/>
      <c r="AG62" s="37"/>
      <c r="AH62" s="37"/>
      <c r="AI62" s="92"/>
      <c r="AJ62" s="92"/>
      <c r="AK62" s="92"/>
      <c r="AL62" s="92"/>
      <c r="AM62" s="92"/>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12"/>
      <c r="BX62" s="23"/>
      <c r="BY62" s="23"/>
      <c r="BZ62" s="12"/>
      <c r="CA62" s="16">
        <f t="shared" si="4"/>
        <v>0</v>
      </c>
      <c r="CB62" s="16"/>
      <c r="CC62" s="16">
        <f t="shared" si="1"/>
        <v>0</v>
      </c>
      <c r="CD62" s="25"/>
      <c r="CE62" s="17"/>
      <c r="CF62" s="17"/>
      <c r="CG62" s="17"/>
      <c r="CH62" s="16">
        <f t="shared" si="2"/>
        <v>0</v>
      </c>
      <c r="CI62" s="16"/>
      <c r="CJ62" s="16">
        <f t="shared" si="3"/>
        <v>0</v>
      </c>
      <c r="CK62" s="16"/>
      <c r="CL62" s="39"/>
      <c r="CM62" s="17"/>
      <c r="CN62" s="16"/>
      <c r="CO62" s="18"/>
      <c r="CP62" s="16"/>
      <c r="CQ62" s="16"/>
      <c r="CR62" s="18"/>
    </row>
    <row r="63" spans="1:96" x14ac:dyDescent="0.25">
      <c r="A63" s="11"/>
      <c r="B63" s="35"/>
      <c r="C63" s="27"/>
      <c r="D63" s="12"/>
      <c r="E63" s="13"/>
      <c r="F63" s="14"/>
      <c r="G63" s="14"/>
      <c r="H63" s="14"/>
      <c r="I63" s="14"/>
      <c r="J63" s="14"/>
      <c r="K63" s="14"/>
      <c r="L63" s="13"/>
      <c r="M63" s="14"/>
      <c r="N63" s="15"/>
      <c r="O63" s="15"/>
      <c r="P63" s="14"/>
      <c r="Q63" s="13"/>
      <c r="R63" s="14"/>
      <c r="S63" s="13"/>
      <c r="T63" s="13"/>
      <c r="U63" s="12"/>
      <c r="V63" s="12"/>
      <c r="W63" s="36"/>
      <c r="X63" s="36"/>
      <c r="Y63" s="36"/>
      <c r="Z63" s="36"/>
      <c r="AA63" s="36"/>
      <c r="AB63" s="37"/>
      <c r="AC63" s="37"/>
      <c r="AD63" s="37"/>
      <c r="AE63" s="37"/>
      <c r="AF63" s="37"/>
      <c r="AG63" s="37"/>
      <c r="AH63" s="37"/>
      <c r="AI63" s="92"/>
      <c r="AJ63" s="92"/>
      <c r="AK63" s="92"/>
      <c r="AL63" s="92"/>
      <c r="AM63" s="92"/>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12"/>
      <c r="BX63" s="23"/>
      <c r="BY63" s="23"/>
      <c r="BZ63" s="12"/>
      <c r="CA63" s="16">
        <f t="shared" si="4"/>
        <v>0</v>
      </c>
      <c r="CB63" s="16"/>
      <c r="CC63" s="16">
        <f t="shared" si="1"/>
        <v>0</v>
      </c>
      <c r="CD63" s="25"/>
      <c r="CE63" s="17"/>
      <c r="CF63" s="17"/>
      <c r="CG63" s="17"/>
      <c r="CH63" s="16">
        <f t="shared" si="2"/>
        <v>0</v>
      </c>
      <c r="CI63" s="16"/>
      <c r="CJ63" s="16">
        <f t="shared" si="3"/>
        <v>0</v>
      </c>
      <c r="CK63" s="16"/>
      <c r="CL63" s="39"/>
      <c r="CM63" s="17"/>
      <c r="CN63" s="16"/>
      <c r="CO63" s="18"/>
      <c r="CP63" s="16"/>
      <c r="CQ63" s="16"/>
      <c r="CR63" s="18"/>
    </row>
    <row r="64" spans="1:96" x14ac:dyDescent="0.25">
      <c r="A64" s="11"/>
      <c r="B64" s="35"/>
      <c r="C64" s="27"/>
      <c r="D64" s="12"/>
      <c r="E64" s="13"/>
      <c r="F64" s="14"/>
      <c r="G64" s="14"/>
      <c r="H64" s="14"/>
      <c r="I64" s="14"/>
      <c r="J64" s="14"/>
      <c r="K64" s="14"/>
      <c r="L64" s="13"/>
      <c r="M64" s="14"/>
      <c r="N64" s="15"/>
      <c r="O64" s="15"/>
      <c r="P64" s="14"/>
      <c r="Q64" s="13"/>
      <c r="R64" s="14"/>
      <c r="S64" s="13"/>
      <c r="T64" s="13"/>
      <c r="U64" s="12"/>
      <c r="V64" s="12"/>
      <c r="W64" s="36"/>
      <c r="X64" s="36"/>
      <c r="Y64" s="36"/>
      <c r="Z64" s="36"/>
      <c r="AA64" s="36"/>
      <c r="AB64" s="37"/>
      <c r="AC64" s="37"/>
      <c r="AD64" s="37"/>
      <c r="AE64" s="37"/>
      <c r="AF64" s="37"/>
      <c r="AG64" s="37"/>
      <c r="AH64" s="37"/>
      <c r="AI64" s="92"/>
      <c r="AJ64" s="92"/>
      <c r="AK64" s="92"/>
      <c r="AL64" s="92"/>
      <c r="AM64" s="92"/>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12"/>
      <c r="BX64" s="23"/>
      <c r="BY64" s="23"/>
      <c r="BZ64" s="12"/>
      <c r="CA64" s="16">
        <f t="shared" si="4"/>
        <v>0</v>
      </c>
      <c r="CB64" s="16"/>
      <c r="CC64" s="16">
        <f t="shared" si="1"/>
        <v>0</v>
      </c>
      <c r="CD64" s="25"/>
      <c r="CE64" s="17"/>
      <c r="CF64" s="17"/>
      <c r="CG64" s="17"/>
      <c r="CH64" s="16">
        <f t="shared" si="2"/>
        <v>0</v>
      </c>
      <c r="CI64" s="16"/>
      <c r="CJ64" s="16">
        <f t="shared" si="3"/>
        <v>0</v>
      </c>
      <c r="CK64" s="16"/>
      <c r="CL64" s="39"/>
      <c r="CM64" s="17"/>
      <c r="CN64" s="16"/>
      <c r="CO64" s="18"/>
      <c r="CP64" s="16"/>
      <c r="CQ64" s="16"/>
      <c r="CR64" s="18"/>
    </row>
    <row r="65" spans="1:96" x14ac:dyDescent="0.25">
      <c r="A65" s="11"/>
      <c r="B65" s="35"/>
      <c r="C65" s="27"/>
      <c r="D65" s="12"/>
      <c r="E65" s="13"/>
      <c r="F65" s="14"/>
      <c r="G65" s="14"/>
      <c r="H65" s="14"/>
      <c r="I65" s="14"/>
      <c r="J65" s="14"/>
      <c r="K65" s="14"/>
      <c r="L65" s="13"/>
      <c r="M65" s="14"/>
      <c r="N65" s="15"/>
      <c r="O65" s="15"/>
      <c r="P65" s="14"/>
      <c r="Q65" s="13"/>
      <c r="R65" s="14"/>
      <c r="S65" s="13"/>
      <c r="T65" s="13"/>
      <c r="U65" s="12"/>
      <c r="V65" s="12"/>
      <c r="W65" s="36"/>
      <c r="X65" s="36"/>
      <c r="Y65" s="36"/>
      <c r="Z65" s="36"/>
      <c r="AA65" s="36"/>
      <c r="AB65" s="37"/>
      <c r="AC65" s="37"/>
      <c r="AD65" s="37"/>
      <c r="AE65" s="37"/>
      <c r="AF65" s="37"/>
      <c r="AG65" s="37"/>
      <c r="AH65" s="37"/>
      <c r="AI65" s="92"/>
      <c r="AJ65" s="92"/>
      <c r="AK65" s="92"/>
      <c r="AL65" s="92"/>
      <c r="AM65" s="92"/>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12"/>
      <c r="BX65" s="23"/>
      <c r="BY65" s="23"/>
      <c r="BZ65" s="12"/>
      <c r="CA65" s="16">
        <f t="shared" si="4"/>
        <v>0</v>
      </c>
      <c r="CB65" s="16"/>
      <c r="CC65" s="16">
        <f t="shared" si="1"/>
        <v>0</v>
      </c>
      <c r="CD65" s="25"/>
      <c r="CE65" s="17"/>
      <c r="CF65" s="17"/>
      <c r="CG65" s="17"/>
      <c r="CH65" s="16">
        <f t="shared" si="2"/>
        <v>0</v>
      </c>
      <c r="CI65" s="16"/>
      <c r="CJ65" s="16">
        <f t="shared" si="3"/>
        <v>0</v>
      </c>
      <c r="CK65" s="16"/>
      <c r="CL65" s="39"/>
      <c r="CM65" s="17"/>
      <c r="CN65" s="16"/>
      <c r="CO65" s="18"/>
      <c r="CP65" s="16"/>
      <c r="CQ65" s="16"/>
      <c r="CR65" s="18"/>
    </row>
    <row r="66" spans="1:96" x14ac:dyDescent="0.25">
      <c r="A66" s="11"/>
      <c r="B66" s="35"/>
      <c r="C66" s="27"/>
      <c r="D66" s="12"/>
      <c r="E66" s="13"/>
      <c r="F66" s="14"/>
      <c r="G66" s="14"/>
      <c r="H66" s="14"/>
      <c r="I66" s="14"/>
      <c r="J66" s="14"/>
      <c r="K66" s="14"/>
      <c r="L66" s="13"/>
      <c r="M66" s="14"/>
      <c r="N66" s="15"/>
      <c r="O66" s="15"/>
      <c r="P66" s="14"/>
      <c r="Q66" s="13"/>
      <c r="R66" s="14"/>
      <c r="S66" s="13"/>
      <c r="T66" s="13"/>
      <c r="U66" s="12"/>
      <c r="V66" s="12"/>
      <c r="W66" s="36"/>
      <c r="X66" s="36"/>
      <c r="Y66" s="36"/>
      <c r="Z66" s="36"/>
      <c r="AA66" s="36"/>
      <c r="AB66" s="37"/>
      <c r="AC66" s="37"/>
      <c r="AD66" s="37"/>
      <c r="AE66" s="37"/>
      <c r="AF66" s="37"/>
      <c r="AG66" s="37"/>
      <c r="AH66" s="37"/>
      <c r="AI66" s="92"/>
      <c r="AJ66" s="92"/>
      <c r="AK66" s="92"/>
      <c r="AL66" s="92"/>
      <c r="AM66" s="92"/>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12"/>
      <c r="BX66" s="23"/>
      <c r="BY66" s="23"/>
      <c r="BZ66" s="12"/>
      <c r="CA66" s="16">
        <f t="shared" si="4"/>
        <v>0</v>
      </c>
      <c r="CB66" s="16"/>
      <c r="CC66" s="16">
        <f t="shared" si="1"/>
        <v>0</v>
      </c>
      <c r="CD66" s="25"/>
      <c r="CE66" s="17"/>
      <c r="CF66" s="17"/>
      <c r="CG66" s="17"/>
      <c r="CH66" s="16">
        <f t="shared" si="2"/>
        <v>0</v>
      </c>
      <c r="CI66" s="16"/>
      <c r="CJ66" s="16">
        <f t="shared" si="3"/>
        <v>0</v>
      </c>
      <c r="CK66" s="16"/>
      <c r="CL66" s="39"/>
      <c r="CM66" s="17"/>
      <c r="CN66" s="16"/>
      <c r="CO66" s="18"/>
      <c r="CP66" s="16"/>
      <c r="CQ66" s="16"/>
      <c r="CR66" s="18"/>
    </row>
    <row r="67" spans="1:96" x14ac:dyDescent="0.25">
      <c r="A67" s="11"/>
      <c r="B67" s="35"/>
      <c r="C67" s="27"/>
      <c r="D67" s="12"/>
      <c r="E67" s="13"/>
      <c r="F67" s="14"/>
      <c r="G67" s="14"/>
      <c r="H67" s="14"/>
      <c r="I67" s="14"/>
      <c r="J67" s="14"/>
      <c r="K67" s="14"/>
      <c r="L67" s="13"/>
      <c r="M67" s="14"/>
      <c r="N67" s="15"/>
      <c r="O67" s="15"/>
      <c r="P67" s="14"/>
      <c r="Q67" s="13"/>
      <c r="R67" s="14"/>
      <c r="S67" s="13"/>
      <c r="T67" s="13"/>
      <c r="U67" s="12"/>
      <c r="V67" s="12"/>
      <c r="W67" s="36"/>
      <c r="X67" s="36"/>
      <c r="Y67" s="36"/>
      <c r="Z67" s="36"/>
      <c r="AA67" s="36"/>
      <c r="AB67" s="37"/>
      <c r="AC67" s="37"/>
      <c r="AD67" s="37"/>
      <c r="AE67" s="37"/>
      <c r="AF67" s="37"/>
      <c r="AG67" s="37"/>
      <c r="AH67" s="37"/>
      <c r="AI67" s="92"/>
      <c r="AJ67" s="92"/>
      <c r="AK67" s="92"/>
      <c r="AL67" s="92"/>
      <c r="AM67" s="92"/>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12"/>
      <c r="BX67" s="23"/>
      <c r="BY67" s="23"/>
      <c r="BZ67" s="12"/>
      <c r="CA67" s="16">
        <f t="shared" si="4"/>
        <v>0</v>
      </c>
      <c r="CB67" s="16"/>
      <c r="CC67" s="16">
        <f t="shared" si="1"/>
        <v>0</v>
      </c>
      <c r="CD67" s="25"/>
      <c r="CE67" s="17"/>
      <c r="CF67" s="17"/>
      <c r="CG67" s="17"/>
      <c r="CH67" s="16">
        <f t="shared" si="2"/>
        <v>0</v>
      </c>
      <c r="CI67" s="16"/>
      <c r="CJ67" s="16">
        <f t="shared" si="3"/>
        <v>0</v>
      </c>
      <c r="CK67" s="16"/>
      <c r="CL67" s="39"/>
      <c r="CM67" s="17"/>
      <c r="CN67" s="16"/>
      <c r="CO67" s="18"/>
      <c r="CP67" s="16"/>
      <c r="CQ67" s="16"/>
      <c r="CR67" s="18"/>
    </row>
    <row r="68" spans="1:96" x14ac:dyDescent="0.25">
      <c r="A68" s="11"/>
      <c r="B68" s="35"/>
      <c r="C68" s="27"/>
      <c r="D68" s="12"/>
      <c r="E68" s="13"/>
      <c r="F68" s="14"/>
      <c r="G68" s="14"/>
      <c r="H68" s="14"/>
      <c r="I68" s="14"/>
      <c r="J68" s="14"/>
      <c r="K68" s="14"/>
      <c r="L68" s="13"/>
      <c r="M68" s="14"/>
      <c r="N68" s="15"/>
      <c r="O68" s="15"/>
      <c r="P68" s="14"/>
      <c r="Q68" s="13"/>
      <c r="R68" s="14"/>
      <c r="S68" s="13"/>
      <c r="T68" s="13"/>
      <c r="U68" s="12"/>
      <c r="V68" s="12"/>
      <c r="W68" s="36"/>
      <c r="X68" s="36"/>
      <c r="Y68" s="36"/>
      <c r="Z68" s="36"/>
      <c r="AA68" s="36"/>
      <c r="AB68" s="37"/>
      <c r="AC68" s="37"/>
      <c r="AD68" s="37"/>
      <c r="AE68" s="37"/>
      <c r="AF68" s="37"/>
      <c r="AG68" s="37"/>
      <c r="AH68" s="37"/>
      <c r="AI68" s="92"/>
      <c r="AJ68" s="92"/>
      <c r="AK68" s="92"/>
      <c r="AL68" s="92"/>
      <c r="AM68" s="92"/>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12"/>
      <c r="BX68" s="23"/>
      <c r="BY68" s="23"/>
      <c r="BZ68" s="12"/>
      <c r="CA68" s="16">
        <f t="shared" si="4"/>
        <v>0</v>
      </c>
      <c r="CB68" s="16"/>
      <c r="CC68" s="16">
        <f t="shared" si="1"/>
        <v>0</v>
      </c>
      <c r="CD68" s="25"/>
      <c r="CE68" s="17"/>
      <c r="CF68" s="17"/>
      <c r="CG68" s="17"/>
      <c r="CH68" s="16">
        <f t="shared" si="2"/>
        <v>0</v>
      </c>
      <c r="CI68" s="16"/>
      <c r="CJ68" s="16">
        <f t="shared" si="3"/>
        <v>0</v>
      </c>
      <c r="CK68" s="16"/>
      <c r="CL68" s="39"/>
      <c r="CM68" s="17"/>
      <c r="CN68" s="16"/>
      <c r="CO68" s="18"/>
      <c r="CP68" s="16"/>
      <c r="CQ68" s="16"/>
      <c r="CR68" s="18"/>
    </row>
    <row r="69" spans="1:96" x14ac:dyDescent="0.25">
      <c r="A69" s="11"/>
      <c r="B69" s="35"/>
      <c r="C69" s="27"/>
      <c r="D69" s="12"/>
      <c r="E69" s="13"/>
      <c r="F69" s="14"/>
      <c r="G69" s="14"/>
      <c r="H69" s="14"/>
      <c r="I69" s="14"/>
      <c r="J69" s="14"/>
      <c r="K69" s="14"/>
      <c r="L69" s="13"/>
      <c r="M69" s="14"/>
      <c r="N69" s="15"/>
      <c r="O69" s="15"/>
      <c r="P69" s="14"/>
      <c r="Q69" s="13"/>
      <c r="R69" s="14"/>
      <c r="S69" s="13"/>
      <c r="T69" s="13"/>
      <c r="U69" s="12"/>
      <c r="V69" s="12"/>
      <c r="W69" s="36"/>
      <c r="X69" s="36"/>
      <c r="Y69" s="36"/>
      <c r="Z69" s="36"/>
      <c r="AA69" s="36"/>
      <c r="AB69" s="37"/>
      <c r="AC69" s="37"/>
      <c r="AD69" s="37"/>
      <c r="AE69" s="37"/>
      <c r="AF69" s="37"/>
      <c r="AG69" s="37"/>
      <c r="AH69" s="37"/>
      <c r="AI69" s="92"/>
      <c r="AJ69" s="92"/>
      <c r="AK69" s="92"/>
      <c r="AL69" s="92"/>
      <c r="AM69" s="92"/>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12"/>
      <c r="BX69" s="23"/>
      <c r="BY69" s="23"/>
      <c r="BZ69" s="12"/>
      <c r="CA69" s="16">
        <f t="shared" si="4"/>
        <v>0</v>
      </c>
      <c r="CB69" s="16"/>
      <c r="CC69" s="16">
        <f t="shared" si="1"/>
        <v>0</v>
      </c>
      <c r="CD69" s="25"/>
      <c r="CE69" s="17"/>
      <c r="CF69" s="17"/>
      <c r="CG69" s="17"/>
      <c r="CH69" s="16">
        <f t="shared" si="2"/>
        <v>0</v>
      </c>
      <c r="CI69" s="16"/>
      <c r="CJ69" s="16">
        <f t="shared" si="3"/>
        <v>0</v>
      </c>
      <c r="CK69" s="16"/>
      <c r="CL69" s="39"/>
      <c r="CM69" s="17"/>
      <c r="CN69" s="16"/>
      <c r="CO69" s="18"/>
      <c r="CP69" s="16"/>
      <c r="CQ69" s="16"/>
      <c r="CR69" s="18"/>
    </row>
    <row r="70" spans="1:96" x14ac:dyDescent="0.25">
      <c r="A70" s="11"/>
      <c r="B70" s="35"/>
      <c r="C70" s="27"/>
      <c r="D70" s="12"/>
      <c r="E70" s="13"/>
      <c r="F70" s="14"/>
      <c r="G70" s="14"/>
      <c r="H70" s="14"/>
      <c r="I70" s="14"/>
      <c r="J70" s="14"/>
      <c r="K70" s="14"/>
      <c r="L70" s="13"/>
      <c r="M70" s="14"/>
      <c r="N70" s="15"/>
      <c r="O70" s="15"/>
      <c r="P70" s="14"/>
      <c r="Q70" s="13"/>
      <c r="R70" s="14"/>
      <c r="S70" s="13"/>
      <c r="T70" s="13"/>
      <c r="U70" s="12"/>
      <c r="V70" s="12"/>
      <c r="W70" s="36"/>
      <c r="X70" s="36"/>
      <c r="Y70" s="36"/>
      <c r="Z70" s="36"/>
      <c r="AA70" s="36"/>
      <c r="AB70" s="37"/>
      <c r="AC70" s="37"/>
      <c r="AD70" s="37"/>
      <c r="AE70" s="37"/>
      <c r="AF70" s="37"/>
      <c r="AG70" s="37"/>
      <c r="AH70" s="37"/>
      <c r="AI70" s="92"/>
      <c r="AJ70" s="92"/>
      <c r="AK70" s="92"/>
      <c r="AL70" s="92"/>
      <c r="AM70" s="92"/>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12"/>
      <c r="BX70" s="23"/>
      <c r="BY70" s="23"/>
      <c r="BZ70" s="12"/>
      <c r="CA70" s="16">
        <f t="shared" si="4"/>
        <v>0</v>
      </c>
      <c r="CB70" s="16"/>
      <c r="CC70" s="16">
        <f t="shared" si="1"/>
        <v>0</v>
      </c>
      <c r="CD70" s="25"/>
      <c r="CE70" s="17"/>
      <c r="CF70" s="17"/>
      <c r="CG70" s="17"/>
      <c r="CH70" s="16">
        <f t="shared" si="2"/>
        <v>0</v>
      </c>
      <c r="CI70" s="16"/>
      <c r="CJ70" s="16">
        <f t="shared" si="3"/>
        <v>0</v>
      </c>
      <c r="CK70" s="16"/>
      <c r="CL70" s="39"/>
      <c r="CM70" s="17"/>
      <c r="CN70" s="16"/>
      <c r="CO70" s="18"/>
      <c r="CP70" s="16"/>
      <c r="CQ70" s="16"/>
      <c r="CR70" s="18"/>
    </row>
    <row r="71" spans="1:96" x14ac:dyDescent="0.25">
      <c r="A71" s="11"/>
      <c r="B71" s="35"/>
      <c r="C71" s="27"/>
      <c r="D71" s="12"/>
      <c r="E71" s="13"/>
      <c r="F71" s="14"/>
      <c r="G71" s="14"/>
      <c r="H71" s="14"/>
      <c r="I71" s="14"/>
      <c r="J71" s="14"/>
      <c r="K71" s="14"/>
      <c r="L71" s="13"/>
      <c r="M71" s="14"/>
      <c r="N71" s="15"/>
      <c r="O71" s="15"/>
      <c r="P71" s="14"/>
      <c r="Q71" s="13"/>
      <c r="R71" s="14"/>
      <c r="S71" s="13"/>
      <c r="T71" s="13"/>
      <c r="U71" s="12"/>
      <c r="V71" s="12"/>
      <c r="W71" s="36"/>
      <c r="X71" s="36"/>
      <c r="Y71" s="36"/>
      <c r="Z71" s="36"/>
      <c r="AA71" s="36"/>
      <c r="AB71" s="37"/>
      <c r="AC71" s="37"/>
      <c r="AD71" s="37"/>
      <c r="AE71" s="37"/>
      <c r="AF71" s="37"/>
      <c r="AG71" s="37"/>
      <c r="AH71" s="37"/>
      <c r="AI71" s="92"/>
      <c r="AJ71" s="92"/>
      <c r="AK71" s="92"/>
      <c r="AL71" s="92"/>
      <c r="AM71" s="92"/>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12"/>
      <c r="BX71" s="23"/>
      <c r="BY71" s="23"/>
      <c r="BZ71" s="12"/>
      <c r="CA71" s="16">
        <f t="shared" si="4"/>
        <v>0</v>
      </c>
      <c r="CB71" s="16"/>
      <c r="CC71" s="16">
        <f t="shared" si="1"/>
        <v>0</v>
      </c>
      <c r="CD71" s="25"/>
      <c r="CE71" s="17"/>
      <c r="CF71" s="17"/>
      <c r="CG71" s="17"/>
      <c r="CH71" s="16">
        <f t="shared" si="2"/>
        <v>0</v>
      </c>
      <c r="CI71" s="16"/>
      <c r="CJ71" s="16">
        <f t="shared" si="3"/>
        <v>0</v>
      </c>
      <c r="CK71" s="16"/>
      <c r="CL71" s="39"/>
      <c r="CM71" s="17"/>
      <c r="CN71" s="16"/>
      <c r="CO71" s="18"/>
      <c r="CP71" s="16"/>
      <c r="CQ71" s="16"/>
      <c r="CR71" s="18"/>
    </row>
    <row r="72" spans="1:96" x14ac:dyDescent="0.25">
      <c r="A72" s="11"/>
      <c r="B72" s="35"/>
      <c r="C72" s="27"/>
      <c r="D72" s="12"/>
      <c r="E72" s="13"/>
      <c r="F72" s="14"/>
      <c r="G72" s="14"/>
      <c r="H72" s="14"/>
      <c r="I72" s="14"/>
      <c r="J72" s="14"/>
      <c r="K72" s="14"/>
      <c r="L72" s="13"/>
      <c r="M72" s="14"/>
      <c r="N72" s="15"/>
      <c r="O72" s="15"/>
      <c r="P72" s="14"/>
      <c r="Q72" s="13"/>
      <c r="R72" s="14"/>
      <c r="S72" s="13"/>
      <c r="T72" s="13"/>
      <c r="U72" s="12"/>
      <c r="V72" s="12"/>
      <c r="W72" s="36"/>
      <c r="X72" s="36"/>
      <c r="Y72" s="36"/>
      <c r="Z72" s="36"/>
      <c r="AA72" s="36"/>
      <c r="AB72" s="37"/>
      <c r="AC72" s="37"/>
      <c r="AD72" s="37"/>
      <c r="AE72" s="37"/>
      <c r="AF72" s="37"/>
      <c r="AG72" s="37"/>
      <c r="AH72" s="37"/>
      <c r="AI72" s="92"/>
      <c r="AJ72" s="92"/>
      <c r="AK72" s="92"/>
      <c r="AL72" s="92"/>
      <c r="AM72" s="92"/>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12"/>
      <c r="BX72" s="23"/>
      <c r="BY72" s="23"/>
      <c r="BZ72" s="12"/>
      <c r="CA72" s="16">
        <f t="shared" si="4"/>
        <v>0</v>
      </c>
      <c r="CB72" s="16"/>
      <c r="CC72" s="16">
        <f t="shared" si="1"/>
        <v>0</v>
      </c>
      <c r="CD72" s="25"/>
      <c r="CE72" s="17"/>
      <c r="CF72" s="17"/>
      <c r="CG72" s="17"/>
      <c r="CH72" s="16">
        <f t="shared" si="2"/>
        <v>0</v>
      </c>
      <c r="CI72" s="16"/>
      <c r="CJ72" s="16">
        <f t="shared" si="3"/>
        <v>0</v>
      </c>
      <c r="CK72" s="16"/>
      <c r="CL72" s="39"/>
      <c r="CM72" s="17"/>
      <c r="CN72" s="16"/>
      <c r="CO72" s="18"/>
      <c r="CP72" s="16"/>
      <c r="CQ72" s="16"/>
      <c r="CR72" s="18"/>
    </row>
    <row r="73" spans="1:96" x14ac:dyDescent="0.25">
      <c r="A73" s="11"/>
      <c r="B73" s="35"/>
      <c r="C73" s="27"/>
      <c r="D73" s="12"/>
      <c r="E73" s="13"/>
      <c r="F73" s="14"/>
      <c r="G73" s="14"/>
      <c r="H73" s="14"/>
      <c r="I73" s="14"/>
      <c r="J73" s="14"/>
      <c r="K73" s="14"/>
      <c r="L73" s="13"/>
      <c r="M73" s="14"/>
      <c r="N73" s="15"/>
      <c r="O73" s="15"/>
      <c r="P73" s="14"/>
      <c r="Q73" s="13"/>
      <c r="R73" s="14"/>
      <c r="S73" s="13"/>
      <c r="T73" s="13"/>
      <c r="U73" s="12"/>
      <c r="V73" s="12"/>
      <c r="W73" s="36"/>
      <c r="X73" s="36"/>
      <c r="Y73" s="36"/>
      <c r="Z73" s="36"/>
      <c r="AA73" s="36"/>
      <c r="AB73" s="37"/>
      <c r="AC73" s="37"/>
      <c r="AD73" s="37"/>
      <c r="AE73" s="37"/>
      <c r="AF73" s="37"/>
      <c r="AG73" s="37"/>
      <c r="AH73" s="37"/>
      <c r="AI73" s="92"/>
      <c r="AJ73" s="92"/>
      <c r="AK73" s="92"/>
      <c r="AL73" s="92"/>
      <c r="AM73" s="92"/>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12"/>
      <c r="BX73" s="23"/>
      <c r="BY73" s="23"/>
      <c r="BZ73" s="12"/>
      <c r="CA73" s="16">
        <f t="shared" si="4"/>
        <v>0</v>
      </c>
      <c r="CB73" s="16"/>
      <c r="CC73" s="16">
        <f t="shared" si="1"/>
        <v>0</v>
      </c>
      <c r="CD73" s="25"/>
      <c r="CE73" s="17"/>
      <c r="CF73" s="17"/>
      <c r="CG73" s="17"/>
      <c r="CH73" s="16">
        <f t="shared" si="2"/>
        <v>0</v>
      </c>
      <c r="CI73" s="16"/>
      <c r="CJ73" s="16">
        <f t="shared" si="3"/>
        <v>0</v>
      </c>
      <c r="CK73" s="16"/>
      <c r="CL73" s="39"/>
      <c r="CM73" s="17"/>
      <c r="CN73" s="16"/>
      <c r="CO73" s="18"/>
      <c r="CP73" s="16"/>
      <c r="CQ73" s="16"/>
      <c r="CR73" s="18"/>
    </row>
    <row r="74" spans="1:96" x14ac:dyDescent="0.25">
      <c r="A74" s="11"/>
      <c r="B74" s="35"/>
      <c r="C74" s="27"/>
      <c r="D74" s="12"/>
      <c r="E74" s="13"/>
      <c r="F74" s="14"/>
      <c r="G74" s="14"/>
      <c r="H74" s="14"/>
      <c r="I74" s="14"/>
      <c r="J74" s="14"/>
      <c r="K74" s="14"/>
      <c r="L74" s="13"/>
      <c r="M74" s="14"/>
      <c r="N74" s="15"/>
      <c r="O74" s="15"/>
      <c r="P74" s="14"/>
      <c r="Q74" s="13"/>
      <c r="R74" s="14"/>
      <c r="S74" s="13"/>
      <c r="T74" s="13"/>
      <c r="U74" s="12"/>
      <c r="V74" s="12"/>
      <c r="W74" s="36"/>
      <c r="X74" s="36"/>
      <c r="Y74" s="36"/>
      <c r="Z74" s="36"/>
      <c r="AA74" s="36"/>
      <c r="AB74" s="37"/>
      <c r="AC74" s="37"/>
      <c r="AD74" s="37"/>
      <c r="AE74" s="37"/>
      <c r="AF74" s="37"/>
      <c r="AG74" s="37"/>
      <c r="AH74" s="37"/>
      <c r="AI74" s="92"/>
      <c r="AJ74" s="92"/>
      <c r="AK74" s="92"/>
      <c r="AL74" s="92"/>
      <c r="AM74" s="92"/>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12"/>
      <c r="BX74" s="23"/>
      <c r="BY74" s="23"/>
      <c r="BZ74" s="12"/>
      <c r="CA74" s="16">
        <f t="shared" si="4"/>
        <v>0</v>
      </c>
      <c r="CB74" s="16"/>
      <c r="CC74" s="16">
        <f t="shared" si="1"/>
        <v>0</v>
      </c>
      <c r="CD74" s="25"/>
      <c r="CE74" s="17"/>
      <c r="CF74" s="17"/>
      <c r="CG74" s="17"/>
      <c r="CH74" s="16">
        <f t="shared" si="2"/>
        <v>0</v>
      </c>
      <c r="CI74" s="16"/>
      <c r="CJ74" s="16">
        <f t="shared" si="3"/>
        <v>0</v>
      </c>
      <c r="CK74" s="16"/>
      <c r="CL74" s="39"/>
      <c r="CM74" s="17"/>
      <c r="CN74" s="16"/>
      <c r="CO74" s="18"/>
      <c r="CP74" s="16"/>
      <c r="CQ74" s="16"/>
      <c r="CR74" s="18"/>
    </row>
    <row r="75" spans="1:96" x14ac:dyDescent="0.25">
      <c r="A75" s="11"/>
      <c r="B75" s="35"/>
      <c r="C75" s="27"/>
      <c r="D75" s="12"/>
      <c r="E75" s="13"/>
      <c r="F75" s="14"/>
      <c r="G75" s="14"/>
      <c r="H75" s="14"/>
      <c r="I75" s="14"/>
      <c r="J75" s="14"/>
      <c r="K75" s="14"/>
      <c r="L75" s="13"/>
      <c r="M75" s="14"/>
      <c r="N75" s="15"/>
      <c r="O75" s="15"/>
      <c r="P75" s="14"/>
      <c r="Q75" s="13"/>
      <c r="R75" s="14"/>
      <c r="S75" s="13"/>
      <c r="T75" s="13"/>
      <c r="U75" s="12"/>
      <c r="V75" s="12"/>
      <c r="W75" s="36"/>
      <c r="X75" s="36"/>
      <c r="Y75" s="36"/>
      <c r="Z75" s="36"/>
      <c r="AA75" s="36"/>
      <c r="AB75" s="37"/>
      <c r="AC75" s="37"/>
      <c r="AD75" s="37"/>
      <c r="AE75" s="37"/>
      <c r="AF75" s="37"/>
      <c r="AG75" s="37"/>
      <c r="AH75" s="37"/>
      <c r="AI75" s="92"/>
      <c r="AJ75" s="92"/>
      <c r="AK75" s="92"/>
      <c r="AL75" s="92"/>
      <c r="AM75" s="92"/>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12"/>
      <c r="BX75" s="23"/>
      <c r="BY75" s="23"/>
      <c r="BZ75" s="12"/>
      <c r="CA75" s="16">
        <f t="shared" ref="CA75:CA76" si="5">W75</f>
        <v>0</v>
      </c>
      <c r="CB75" s="16"/>
      <c r="CC75" s="16">
        <f t="shared" ref="CC75:CC76" si="6">CA75-CB75</f>
        <v>0</v>
      </c>
      <c r="CD75" s="25"/>
      <c r="CE75" s="17"/>
      <c r="CF75" s="17"/>
      <c r="CG75" s="17"/>
      <c r="CH75" s="16">
        <f t="shared" ref="CH75:CH76" si="7">W75</f>
        <v>0</v>
      </c>
      <c r="CI75" s="16"/>
      <c r="CJ75" s="16">
        <f t="shared" ref="CJ75:CJ76" si="8">AD75</f>
        <v>0</v>
      </c>
      <c r="CK75" s="16"/>
      <c r="CL75" s="39"/>
      <c r="CM75" s="17"/>
      <c r="CN75" s="16"/>
      <c r="CO75" s="18"/>
      <c r="CP75" s="16"/>
      <c r="CQ75" s="16"/>
      <c r="CR75" s="18"/>
    </row>
    <row r="76" spans="1:96" x14ac:dyDescent="0.25">
      <c r="A76" s="11"/>
      <c r="B76" s="35"/>
      <c r="C76" s="27"/>
      <c r="D76" s="12"/>
      <c r="E76" s="17"/>
      <c r="F76" s="14"/>
      <c r="G76" s="14"/>
      <c r="H76" s="14"/>
      <c r="I76" s="14"/>
      <c r="J76" s="14"/>
      <c r="K76" s="14"/>
      <c r="L76" s="13"/>
      <c r="M76" s="14"/>
      <c r="N76" s="15"/>
      <c r="O76" s="15"/>
      <c r="P76" s="14"/>
      <c r="Q76" s="13"/>
      <c r="R76" s="14"/>
      <c r="S76" s="13"/>
      <c r="T76" s="13"/>
      <c r="U76" s="12"/>
      <c r="V76" s="12"/>
      <c r="W76" s="36"/>
      <c r="X76" s="36"/>
      <c r="Y76" s="36"/>
      <c r="Z76" s="36"/>
      <c r="AA76" s="36"/>
      <c r="AB76" s="38"/>
      <c r="AC76" s="37"/>
      <c r="AD76" s="37"/>
      <c r="AE76" s="37"/>
      <c r="AF76" s="37"/>
      <c r="AG76" s="37"/>
      <c r="AH76" s="37"/>
      <c r="AI76" s="92"/>
      <c r="AJ76" s="92"/>
      <c r="AK76" s="92"/>
      <c r="AL76" s="92"/>
      <c r="AM76" s="92"/>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12"/>
      <c r="BX76" s="23"/>
      <c r="BY76" s="23"/>
      <c r="BZ76" s="12"/>
      <c r="CA76" s="16">
        <f t="shared" si="5"/>
        <v>0</v>
      </c>
      <c r="CB76" s="16"/>
      <c r="CC76" s="16">
        <f t="shared" si="6"/>
        <v>0</v>
      </c>
      <c r="CD76" s="25"/>
      <c r="CE76" s="17"/>
      <c r="CF76" s="17"/>
      <c r="CG76" s="17"/>
      <c r="CH76" s="16">
        <f t="shared" si="7"/>
        <v>0</v>
      </c>
      <c r="CI76" s="16"/>
      <c r="CJ76" s="16">
        <f t="shared" si="8"/>
        <v>0</v>
      </c>
      <c r="CK76" s="16"/>
      <c r="CL76" s="39"/>
      <c r="CM76" s="17"/>
      <c r="CN76" s="16"/>
      <c r="CO76" s="18"/>
      <c r="CP76" s="16"/>
      <c r="CQ76" s="16"/>
      <c r="CR76" s="18"/>
    </row>
    <row r="77" spans="1:96" x14ac:dyDescent="0.25">
      <c r="BW77" s="21"/>
      <c r="CE77" s="17"/>
    </row>
    <row r="78" spans="1:96" x14ac:dyDescent="0.25">
      <c r="BW78" s="21"/>
    </row>
    <row r="79" spans="1:96" x14ac:dyDescent="0.25">
      <c r="B79" s="81" t="s">
        <v>80</v>
      </c>
      <c r="C79" s="81"/>
      <c r="D79" s="81"/>
      <c r="E79" s="81"/>
      <c r="F79" s="81"/>
      <c r="BW79" s="21"/>
    </row>
    <row r="80" spans="1:96" x14ac:dyDescent="0.25">
      <c r="BW80" s="21"/>
    </row>
  </sheetData>
  <sheetProtection insertRows="0" insertHyperlinks="0" deleteRows="0" sort="0" autoFilter="0" pivotTables="0"/>
  <protectedRanges>
    <protectedRange sqref="A6:G7 J6:K7 O6:T7 CE7:CE77 A8:CD76 CF8:CR76 BZ6:CD7 CH6:CR7 W6:AG7 AI6:BW7" name="Диапазон1"/>
    <protectedRange sqref="H6:I7" name="Диапазон1_1"/>
    <protectedRange sqref="L6:M6" name="Диапазон1_2"/>
    <protectedRange sqref="L7:M7" name="Диапазон1_3"/>
    <protectedRange sqref="N6:N7" name="Диапазон1_4"/>
    <protectedRange sqref="U6:V6" name="Диапазон1_6"/>
    <protectedRange sqref="U7:V7" name="Диапазон1_7"/>
    <protectedRange sqref="BX6:BY6" name="Диапазон1_8"/>
    <protectedRange sqref="BX7:BY7" name="Диапазон1_9"/>
    <protectedRange sqref="CF6:CG6" name="Диапазон1_10"/>
    <protectedRange sqref="CF7:CG7" name="Диапазон1_11"/>
  </protectedRanges>
  <mergeCells count="53">
    <mergeCell ref="AI1:AM1"/>
    <mergeCell ref="AN1:AR1"/>
    <mergeCell ref="AB1:AH1"/>
    <mergeCell ref="B79:F79"/>
    <mergeCell ref="AS1:AU1"/>
    <mergeCell ref="K1:K2"/>
    <mergeCell ref="L1:L2"/>
    <mergeCell ref="H1:H2"/>
    <mergeCell ref="I1:I2"/>
    <mergeCell ref="J1:J2"/>
    <mergeCell ref="AI4:AM4"/>
    <mergeCell ref="AN4:AR4"/>
    <mergeCell ref="W4:AA4"/>
    <mergeCell ref="AE4:AH4"/>
    <mergeCell ref="AB4:AD4"/>
    <mergeCell ref="AS4:AU4"/>
    <mergeCell ref="M1:M2"/>
    <mergeCell ref="N1:N2"/>
    <mergeCell ref="O1:O2"/>
    <mergeCell ref="P1:P2"/>
    <mergeCell ref="W1:AA1"/>
    <mergeCell ref="Q1:Q2"/>
    <mergeCell ref="U1:U2"/>
    <mergeCell ref="R1:R2"/>
    <mergeCell ref="S1:S2"/>
    <mergeCell ref="T1:T2"/>
    <mergeCell ref="V1:V2"/>
    <mergeCell ref="A1:A2"/>
    <mergeCell ref="D1:D2"/>
    <mergeCell ref="E1:E2"/>
    <mergeCell ref="F1:F2"/>
    <mergeCell ref="G1:G2"/>
    <mergeCell ref="B1:B2"/>
    <mergeCell ref="C1:C2"/>
    <mergeCell ref="CR1:CR2"/>
    <mergeCell ref="CN1:CN2"/>
    <mergeCell ref="CO1:CO2"/>
    <mergeCell ref="BW1:BW2"/>
    <mergeCell ref="BX1:BZ1"/>
    <mergeCell ref="CA1:CE1"/>
    <mergeCell ref="CF1:CM1"/>
    <mergeCell ref="CP1:CP2"/>
    <mergeCell ref="CQ1:CQ2"/>
    <mergeCell ref="BR1:BV1"/>
    <mergeCell ref="BR4:BV4"/>
    <mergeCell ref="AV4:AY4"/>
    <mergeCell ref="AZ4:BD4"/>
    <mergeCell ref="BE4:BJ4"/>
    <mergeCell ref="BK4:BQ4"/>
    <mergeCell ref="BK1:BQ1"/>
    <mergeCell ref="AV1:AY1"/>
    <mergeCell ref="AZ1:BD1"/>
    <mergeCell ref="BE1:BJ1"/>
  </mergeCells>
  <dataValidations count="6">
    <dataValidation type="list" allowBlank="1" showInputMessage="1" showErrorMessage="1" sqref="H6:H1048576">
      <formula1>"Освобождение от налогообложения (обложения страховыми взносами),Пониженная ставка (тариф),Возмещение налога на добавленную стоимость,Налоговый вычет,Льгота по уплате таможенного платежа,Исключение объекта налогообложения,Ускоренная амортизация"</formula1>
    </dataValidation>
    <dataValidation type="list" allowBlank="1" showInputMessage="1" showErrorMessage="1" sqref="BW6:BW1048576">
      <formula1>"полное соответствие,частичное соответствие,отсутствует соответствие"</formula1>
    </dataValidation>
    <dataValidation type="list" allowBlank="1" showInputMessage="1" showErrorMessage="1" sqref="BZ6:BZ1048576">
      <formula1>"льгота востребована,льгота не востребована"</formula1>
    </dataValidation>
    <dataValidation type="list" allowBlank="1" showInputMessage="1" showErrorMessage="1" sqref="CF6:CF1048576">
      <formula1>"субсидии или иные формы непосредственной финансовой поддержки,предоставление государственных гарантий Российской Федерации,совершенствование нормативного регулирования и (или) порядка осуществления контрольно-надзорных функций"</formula1>
    </dataValidation>
    <dataValidation type="list" allowBlank="1" showInputMessage="1" showErrorMessage="1" sqref="CP6:CP1048576">
      <formula1>"льгота эффективна,льгота неэффективна"</formula1>
    </dataValidation>
    <dataValidation type="list" allowBlank="1" showInputMessage="1" showErrorMessage="1" sqref="CQ6:CQ1048576">
      <formula1>"сохранение льготы,уточнение льготы,отмена льготы"</formula1>
    </dataValidation>
  </dataValidations>
  <printOptions gridLines="1"/>
  <pageMargins left="0.23622047244094491" right="0.23622047244094491" top="0.74803149606299213" bottom="0.74803149606299213" header="0.31496062992125984" footer="0.31496062992125984"/>
  <pageSetup paperSize="9" scale="23" fitToWidth="0" orientation="landscape" r:id="rId1"/>
  <headerFooter differentFirst="1">
    <oddHeader>&amp;C&amp;P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Паспорт НР </vt:lpstr>
      <vt:lpstr>'Паспорт НР '!Заголовки_для_печати</vt:lpstr>
      <vt:lpstr>'Паспорт НР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2026-02-17T12:38:56Z</dcterms:modified>
</cp:coreProperties>
</file>